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4" i="1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<sst xmlns="http://schemas.openxmlformats.org/spreadsheetml/2006/main" count="97" uniqueCount="76">
  <si>
    <t>РАИП по отраслям и госзаказчикам на 1 апреля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</si>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</sst>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RowColHeaders="0" tabSelected="1" workbookViewId="0">
      <pane ySplit="6" topLeftCell="A7" activePane="bottomLeft" state="frozen"/>
      <selection pane="bottomLeft" activeCell="I77" sqref="I77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3" t="s">
        <v>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7" t="s">
        <v>10</v>
      </c>
      <c r="C8" s="17"/>
      <c r="D8" s="17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6" t="s">
        <v>13</v>
      </c>
      <c r="C9" s="16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6"/>
      <c r="C10" s="16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6"/>
      <c r="C11" s="16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7" t="s">
        <v>13</v>
      </c>
      <c r="C12" s="17"/>
      <c r="D12" s="17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6" t="s">
        <v>18</v>
      </c>
      <c r="C13" s="16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6"/>
      <c r="C14" s="16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7" t="s">
        <v>18</v>
      </c>
      <c r="C15" s="17"/>
      <c r="D15" s="17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7" t="s">
        <v>22</v>
      </c>
      <c r="C17" s="17"/>
      <c r="D17" s="17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6" t="s">
        <v>25</v>
      </c>
      <c r="C18" s="16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0" hidden="1" customHeight="1">
      <c r="A19" s="10"/>
      <c r="B19" s="16"/>
      <c r="C19" s="16"/>
      <c r="D19" s="7" t="s">
        <v>27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45" customHeight="1">
      <c r="A20" s="10"/>
      <c r="B20" s="16"/>
      <c r="C20" s="16" t="s">
        <v>28</v>
      </c>
      <c r="D20" s="7" t="s">
        <v>29</v>
      </c>
      <c r="E20" s="8">
        <v>357588.42126999999</v>
      </c>
      <c r="F20" s="9">
        <v>139456.74713999999</v>
      </c>
      <c r="G20" s="9">
        <v>218131.67413</v>
      </c>
      <c r="H20" s="8"/>
      <c r="I20" s="9"/>
      <c r="J20" s="9"/>
      <c r="K20" s="8">
        <f t="shared" si="0"/>
        <v>357588.42126999999</v>
      </c>
      <c r="L20" s="9">
        <f t="shared" si="1"/>
        <v>139456.74713999999</v>
      </c>
      <c r="M20" s="9">
        <f t="shared" si="2"/>
        <v>218131.67413</v>
      </c>
      <c r="N20" s="8">
        <v>0</v>
      </c>
      <c r="O20" s="9">
        <v>0</v>
      </c>
      <c r="P20" s="9">
        <v>0</v>
      </c>
      <c r="Q20" s="11"/>
    </row>
    <row r="21" spans="1:17" ht="27" customHeight="1">
      <c r="A21" s="4"/>
      <c r="B21" s="16"/>
      <c r="C21" s="16"/>
      <c r="D21" s="7" t="s">
        <v>29</v>
      </c>
      <c r="E21" s="8">
        <v>139744.64000000001</v>
      </c>
      <c r="F21" s="9">
        <v>93377.368459999998</v>
      </c>
      <c r="G21" s="9">
        <v>46367.271540000002</v>
      </c>
      <c r="H21" s="8"/>
      <c r="I21" s="9"/>
      <c r="J21" s="9"/>
      <c r="K21" s="8">
        <f t="shared" si="0"/>
        <v>139744.64000000001</v>
      </c>
      <c r="L21" s="9">
        <f t="shared" si="1"/>
        <v>93377.368459999998</v>
      </c>
      <c r="M21" s="9">
        <f t="shared" si="2"/>
        <v>46367.271540000002</v>
      </c>
      <c r="N21" s="8">
        <v>0</v>
      </c>
      <c r="O21" s="9">
        <v>0</v>
      </c>
      <c r="P21" s="9">
        <v>0</v>
      </c>
      <c r="Q21" s="6"/>
    </row>
    <row r="22" spans="1:17" ht="16.5" customHeight="1">
      <c r="A22" s="10"/>
      <c r="B22" s="17" t="s">
        <v>25</v>
      </c>
      <c r="C22" s="17"/>
      <c r="D22" s="17"/>
      <c r="E22" s="8">
        <v>497333.06127000001</v>
      </c>
      <c r="F22" s="8">
        <v>232834.11559999999</v>
      </c>
      <c r="G22" s="8">
        <v>264498.94566999999</v>
      </c>
      <c r="H22" s="8"/>
      <c r="I22" s="8"/>
      <c r="J22" s="8"/>
      <c r="K22" s="8">
        <f t="shared" si="0"/>
        <v>497333.06127000001</v>
      </c>
      <c r="L22" s="8">
        <f t="shared" si="1"/>
        <v>232834.11559999999</v>
      </c>
      <c r="M22" s="8">
        <f t="shared" si="2"/>
        <v>264498.94566999999</v>
      </c>
      <c r="N22" s="8">
        <v>0</v>
      </c>
      <c r="O22" s="8">
        <v>0</v>
      </c>
      <c r="P22" s="8">
        <v>0</v>
      </c>
      <c r="Q22" s="11"/>
    </row>
    <row r="23" spans="1:17" ht="0" hidden="1" customHeight="1">
      <c r="A23" s="4"/>
      <c r="B23" s="16" t="s">
        <v>30</v>
      </c>
      <c r="C23" s="16" t="s">
        <v>11</v>
      </c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6"/>
      <c r="C24" s="16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6"/>
      <c r="C25" s="16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6"/>
      <c r="C26" s="16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6"/>
      <c r="C27" s="16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6"/>
      <c r="C28" s="16"/>
      <c r="D28" s="7" t="s">
        <v>36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60" customHeight="1">
      <c r="A29" s="10"/>
      <c r="B29" s="16"/>
      <c r="C29" s="16"/>
      <c r="D29" s="7" t="s">
        <v>37</v>
      </c>
      <c r="E29" s="8">
        <v>19628.5</v>
      </c>
      <c r="F29" s="9">
        <v>19628.5</v>
      </c>
      <c r="G29" s="9"/>
      <c r="H29" s="8"/>
      <c r="I29" s="9"/>
      <c r="J29" s="9"/>
      <c r="K29" s="8">
        <f t="shared" si="0"/>
        <v>19628.5</v>
      </c>
      <c r="L29" s="9">
        <f t="shared" si="1"/>
        <v>19628.5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0" hidden="1" customHeight="1">
      <c r="A30" s="10"/>
      <c r="B30" s="16"/>
      <c r="C30" s="16"/>
      <c r="D30" s="7" t="s">
        <v>38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6"/>
      <c r="C31" s="16" t="s">
        <v>39</v>
      </c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6"/>
      <c r="C32" s="16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6"/>
      <c r="C33" s="16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6"/>
      <c r="C34" s="16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6"/>
      <c r="C35" s="16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6"/>
      <c r="C36" s="16"/>
      <c r="D36" s="7" t="s">
        <v>45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16.5" customHeight="1">
      <c r="A37" s="10"/>
      <c r="B37" s="17" t="s">
        <v>30</v>
      </c>
      <c r="C37" s="17"/>
      <c r="D37" s="17"/>
      <c r="E37" s="8">
        <v>19628.5</v>
      </c>
      <c r="F37" s="8">
        <v>19628.5</v>
      </c>
      <c r="G37" s="8"/>
      <c r="H37" s="8"/>
      <c r="I37" s="8"/>
      <c r="J37" s="8"/>
      <c r="K37" s="8">
        <f t="shared" si="0"/>
        <v>19628.5</v>
      </c>
      <c r="L37" s="8">
        <f t="shared" si="1"/>
        <v>19628.5</v>
      </c>
      <c r="M37" s="8">
        <f t="shared" si="2"/>
        <v>0</v>
      </c>
      <c r="N37" s="8">
        <v>0</v>
      </c>
      <c r="O37" s="8">
        <v>0</v>
      </c>
      <c r="P37" s="8">
        <v>0</v>
      </c>
      <c r="Q37" s="11"/>
    </row>
    <row r="38" spans="1:17" ht="0" hidden="1" customHeight="1">
      <c r="A38" s="4"/>
      <c r="B38" s="7" t="s">
        <v>46</v>
      </c>
      <c r="C38" s="7" t="s">
        <v>47</v>
      </c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10"/>
      <c r="B39" s="17" t="s">
        <v>46</v>
      </c>
      <c r="C39" s="17"/>
      <c r="D39" s="17"/>
      <c r="E39" s="8"/>
      <c r="F39" s="8"/>
      <c r="G39" s="8"/>
      <c r="H39" s="8"/>
      <c r="I39" s="8"/>
      <c r="J39" s="8"/>
      <c r="K39" s="8">
        <f t="shared" ref="K39:K64" si="3">E39-H39</f>
        <v>0</v>
      </c>
      <c r="L39" s="8">
        <f t="shared" ref="L39:L64" si="4">F39-I39</f>
        <v>0</v>
      </c>
      <c r="M39" s="8">
        <f t="shared" ref="M39:M64" si="5">G39-J39</f>
        <v>0</v>
      </c>
      <c r="N39" s="8">
        <v>0</v>
      </c>
      <c r="O39" s="8">
        <v>0</v>
      </c>
      <c r="P39" s="8">
        <v>0</v>
      </c>
      <c r="Q39" s="11"/>
    </row>
    <row r="40" spans="1:17" ht="0" hidden="1" customHeight="1">
      <c r="A40" s="4"/>
      <c r="B40" s="16" t="s">
        <v>49</v>
      </c>
      <c r="C40" s="16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6"/>
      <c r="C41" s="16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6"/>
      <c r="C42" s="16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6"/>
      <c r="C43" s="16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6"/>
      <c r="C44" s="16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6"/>
      <c r="C45" s="16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7" t="s">
        <v>49</v>
      </c>
      <c r="C46" s="17"/>
      <c r="D46" s="17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6" t="s">
        <v>57</v>
      </c>
      <c r="C47" s="16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6"/>
      <c r="C48" s="16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6"/>
      <c r="C49" s="16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6"/>
      <c r="C50" s="16" t="s">
        <v>62</v>
      </c>
      <c r="D50" s="7" t="s">
        <v>63</v>
      </c>
      <c r="E50" s="8">
        <v>38023.1</v>
      </c>
      <c r="F50" s="9">
        <v>38023.1</v>
      </c>
      <c r="G50" s="9"/>
      <c r="H50" s="8"/>
      <c r="I50" s="9"/>
      <c r="J50" s="9"/>
      <c r="K50" s="8">
        <f t="shared" si="3"/>
        <v>38023.1</v>
      </c>
      <c r="L50" s="9">
        <f t="shared" si="4"/>
        <v>38023.1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0" hidden="1" customHeight="1">
      <c r="A51" s="4"/>
      <c r="B51" s="16"/>
      <c r="C51" s="16"/>
      <c r="D51" s="7" t="s">
        <v>64</v>
      </c>
      <c r="E51" s="8">
        <v>0</v>
      </c>
      <c r="F51" s="9">
        <v>0</v>
      </c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6"/>
      <c r="C52" s="16"/>
      <c r="D52" s="7" t="s">
        <v>65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6"/>
      <c r="C53" s="16"/>
      <c r="D53" s="7" t="s">
        <v>66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6"/>
      <c r="C54" s="16"/>
      <c r="D54" s="7" t="s">
        <v>67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6"/>
      <c r="C55" s="16"/>
      <c r="D55" s="7" t="s">
        <v>68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6"/>
      <c r="C56" s="16"/>
      <c r="D56" s="7" t="s">
        <v>69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6"/>
      <c r="C57" s="16"/>
      <c r="D57" s="7" t="s">
        <v>70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6"/>
      <c r="C58" s="16"/>
      <c r="D58" s="7" t="s">
        <v>71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6"/>
      <c r="C59" s="16"/>
      <c r="D59" s="7" t="s">
        <v>61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6"/>
      <c r="C60" s="16"/>
      <c r="D60" s="7" t="s">
        <v>72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6"/>
      <c r="C61" s="16"/>
      <c r="D61" s="7" t="s">
        <v>73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38.25" customHeight="1">
      <c r="A62" s="4"/>
      <c r="B62" s="16"/>
      <c r="C62" s="16"/>
      <c r="D62" s="7" t="s">
        <v>74</v>
      </c>
      <c r="E62" s="8">
        <v>20000</v>
      </c>
      <c r="F62" s="9">
        <v>20000</v>
      </c>
      <c r="G62" s="9"/>
      <c r="H62" s="8"/>
      <c r="I62" s="9"/>
      <c r="J62" s="9"/>
      <c r="K62" s="8">
        <f t="shared" si="3"/>
        <v>20000</v>
      </c>
      <c r="L62" s="9">
        <f t="shared" si="4"/>
        <v>20000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16.5" customHeight="1">
      <c r="A63" s="10"/>
      <c r="B63" s="17" t="s">
        <v>57</v>
      </c>
      <c r="C63" s="17"/>
      <c r="D63" s="17"/>
      <c r="E63" s="8">
        <v>58023.1</v>
      </c>
      <c r="F63" s="8">
        <v>58023.1</v>
      </c>
      <c r="G63" s="8"/>
      <c r="H63" s="8"/>
      <c r="I63" s="8"/>
      <c r="J63" s="8"/>
      <c r="K63" s="8">
        <f t="shared" si="3"/>
        <v>58023.1</v>
      </c>
      <c r="L63" s="8">
        <f t="shared" si="4"/>
        <v>58023.1</v>
      </c>
      <c r="M63" s="8">
        <f t="shared" si="5"/>
        <v>0</v>
      </c>
      <c r="N63" s="8">
        <v>0</v>
      </c>
      <c r="O63" s="8">
        <v>0</v>
      </c>
      <c r="P63" s="8">
        <v>0</v>
      </c>
      <c r="Q63" s="11"/>
    </row>
    <row r="64" spans="1:17" ht="16.5" customHeight="1">
      <c r="A64" s="10"/>
      <c r="B64" s="17" t="s">
        <v>75</v>
      </c>
      <c r="C64" s="17"/>
      <c r="D64" s="17"/>
      <c r="E64" s="8">
        <v>574984.66127000004</v>
      </c>
      <c r="F64" s="8">
        <v>310485.7156</v>
      </c>
      <c r="G64" s="8">
        <v>264498.94566999999</v>
      </c>
      <c r="H64" s="8"/>
      <c r="I64" s="8"/>
      <c r="J64" s="8"/>
      <c r="K64" s="8">
        <f t="shared" si="3"/>
        <v>574984.66127000004</v>
      </c>
      <c r="L64" s="8">
        <f t="shared" si="4"/>
        <v>310485.7156</v>
      </c>
      <c r="M64" s="8">
        <f t="shared" si="5"/>
        <v>264498.94566999999</v>
      </c>
      <c r="N64" s="8">
        <v>0</v>
      </c>
      <c r="O64" s="8">
        <v>0</v>
      </c>
      <c r="P64" s="8">
        <v>0</v>
      </c>
      <c r="Q64" s="11"/>
    </row>
    <row r="65" spans="1:17" ht="15" customHeight="1">
      <c r="A65" s="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"/>
    </row>
  </sheetData>
  <mergeCells count="37">
    <mergeCell ref="B63:D63"/>
    <mergeCell ref="B18:B21"/>
    <mergeCell ref="B13:B14"/>
    <mergeCell ref="B4:B5"/>
    <mergeCell ref="B9:B11"/>
    <mergeCell ref="N4:N5"/>
    <mergeCell ref="O4:P4"/>
    <mergeCell ref="C47:C49"/>
    <mergeCell ref="B46:D46"/>
    <mergeCell ref="B37:D37"/>
    <mergeCell ref="C20:C21"/>
    <mergeCell ref="D4:D5"/>
    <mergeCell ref="B8:D8"/>
    <mergeCell ref="C18:C19"/>
    <mergeCell ref="B17:D17"/>
    <mergeCell ref="B64:D64"/>
    <mergeCell ref="C50:C62"/>
    <mergeCell ref="B15:D15"/>
    <mergeCell ref="L4:M4"/>
    <mergeCell ref="K4:K5"/>
    <mergeCell ref="C40:C45"/>
    <mergeCell ref="C31:C36"/>
    <mergeCell ref="C23:C30"/>
    <mergeCell ref="B23:B36"/>
    <mergeCell ref="I4:J4"/>
    <mergeCell ref="H4:H5"/>
    <mergeCell ref="C13:C14"/>
    <mergeCell ref="B12:D12"/>
    <mergeCell ref="C4:C5"/>
    <mergeCell ref="B39:D39"/>
    <mergeCell ref="C9:C11"/>
    <mergeCell ref="B2:E2"/>
    <mergeCell ref="F4:G4"/>
    <mergeCell ref="E4:E5"/>
    <mergeCell ref="B47:B62"/>
    <mergeCell ref="B40:B45"/>
    <mergeCell ref="B22:D22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2015-03-23T04:54:17Z</cp:lastPrinted>
  <dcterms:modified xsi:type="dcterms:W3CDTF">2015-03-23T04:55:31Z</dcterms:modified>
</cp:coreProperties>
</file>