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to\обмен\Аня\БД 2026\БД с Худайбердина 48\"/>
    </mc:Choice>
  </mc:AlternateContent>
  <bookViews>
    <workbookView xWindow="0" yWindow="0" windowWidth="28800" windowHeight="12300" activeTab="2"/>
  </bookViews>
  <sheets>
    <sheet name="Приложение 1" sheetId="7" r:id="rId1"/>
    <sheet name="Приложение 2" sheetId="11" r:id="rId2"/>
    <sheet name="Приложение 3" sheetId="14" r:id="rId3"/>
  </sheets>
  <definedNames>
    <definedName name="_xlnm._FilterDatabase" localSheetId="1" hidden="1">'Приложение 2'!$A$14:$T$135</definedName>
    <definedName name="_xlnm.Print_Titles" localSheetId="1">'Приложение 2'!$11:$14</definedName>
    <definedName name="_xlnm.Print_Area" localSheetId="1">'Приложение 2'!$A$1:$T$41</definedName>
    <definedName name="_xlnm.Print_Area" localSheetId="2">'Приложение 3'!$A$1:$Q$22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14" l="1"/>
  <c r="Q20" i="14"/>
  <c r="Q19" i="14"/>
  <c r="Q18" i="14"/>
  <c r="Q16" i="14"/>
  <c r="Q15" i="14"/>
</calcChain>
</file>

<file path=xl/sharedStrings.xml><?xml version="1.0" encoding="utf-8"?>
<sst xmlns="http://schemas.openxmlformats.org/spreadsheetml/2006/main" count="145" uniqueCount="89">
  <si>
    <t xml:space="preserve">Приложение № 1
к муниципальной программе  «Реализация проектов по комплексному благоустройству дворовых территорий городского округа город Стерлитамак Республики Башкортостан «Башкирские дворики» и восстановлению элементов детских игровых и (или) спортивных площадок, благоустроенных в рамках указанных проектов», утвержденной постановлением администрации городского округа город Стерлитамак Республики  Башкортостан                                 
№ _______ от ___.___.____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</si>
  <si>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ПЕРЕЧЕНЬ</t>
  </si>
  <si>
    <t xml:space="preserve">целевых индикаторов и показателей муниципальной программы </t>
  </si>
  <si>
    <t>«Реализация проектов по комплексному благоустройству дворовых территорий городского округа город Стерлитамак Республики Башкортостан «Башкирские дворики»</t>
  </si>
  <si>
    <t>№ п/п</t>
  </si>
  <si>
    <t>Наименование целевого индикатора и показателя муниципальной программы, единица измерения</t>
  </si>
  <si>
    <t>Фактической значение целевого индикатора и показателя на момент разработки муниципальной программы</t>
  </si>
  <si>
    <t>Значение целевого индикатора и показателя по годам реализации муниципальной программы</t>
  </si>
  <si>
    <t>Вектор достижимости целевого индикатора и показателя
(положительный/ отрицатаельный)</t>
  </si>
  <si>
    <t>Методика расчета значений целевого индикатора и показателя муниципальной программы</t>
  </si>
  <si>
    <t>Доля благоустроенных дворовых территорий от общего количества дворовых территорий, %.</t>
  </si>
  <si>
    <t>Положительный</t>
  </si>
  <si>
    <r>
      <rPr>
        <sz val="14"/>
        <color rgb="FF333333"/>
        <rFont val="Times New Roman"/>
        <charset val="204"/>
      </rPr>
      <t>Дбдт. ок. дт = </t>
    </r>
    <r>
      <rPr>
        <b/>
        <sz val="14"/>
        <color rgb="FF333333"/>
        <rFont val="Times New Roman"/>
        <charset val="204"/>
      </rPr>
      <t>Кбдт./ Кдт. х 100%</t>
    </r>
    <r>
      <rPr>
        <sz val="14"/>
        <color rgb="FF333333"/>
        <rFont val="Times New Roman"/>
        <charset val="204"/>
      </rPr>
      <t>, где Кбдт – Количество благоустроенных дворовых территорий, шт; Кдт – Количество дворовых территорий</t>
    </r>
  </si>
  <si>
    <t>Количество благоустроенных дворовых территорий, ед.</t>
  </si>
  <si>
    <t>Метод прямого подсчета</t>
  </si>
  <si>
    <t>Количество комплектов проектно–сметной документации, подготовленных для выполнения ремонта дворовых территорий МКД, ед.</t>
  </si>
  <si>
    <t>Охват населения благоустроенными дворовыми территориями (доля населения, проживающего в жилом фонде с благоустроенными дворовыми территориями от общей численности населения муниципального образования), %.</t>
  </si>
  <si>
    <t>К=Sбдн/Чн*100%,, где Sбдн-численность населения, проживающая с благоустроенными дворовыми территориями; Чн- численность населения на 1 января текущего года</t>
  </si>
  <si>
    <t>Доля дворовых территорий, на которых проведен ремонт асфальтобетонного покрытия, %.</t>
  </si>
  <si>
    <t>Д=Ддт.р./Одт*100%, где Ддт.р.- дворовые территории на которых произведен ремонт асфальтобетонного покрытия; Одт-общее количество дворовых территорий</t>
  </si>
  <si>
    <t>Количество граждан, которые будут обеспечены комфортными условиями проживания в МКД, чел.</t>
  </si>
  <si>
    <t>Прямой подсчет по итогам года</t>
  </si>
  <si>
    <t>Уровень информирования граждан о мероприятиях по реализацию проектов по комплексному благоустройству дворовых территорий городского округа город Стерлитамак Республики Башкортостан «Башкирские дворики», %.</t>
  </si>
  <si>
    <t>количество публикаций в сми (факт)/количество публикаций в сми (план)</t>
  </si>
  <si>
    <t>Доля финансового участия заинтересованных лиц в выполнении работ по благоустройству дворовых территорий, %.</t>
  </si>
  <si>
    <t>Количество граждан фактически профинансировавших проект / плановое количество граждан финансир. проект</t>
  </si>
  <si>
    <t xml:space="preserve">Приложение № 2 
к муниципальной программе «Реализация проектов по комплексному благоустройству дворовых территорий городского округа город Стерлитамак Республики Башкортостан «Башкирские дворики» и восстановлению элементов детских игровых и (или) спортивных площадок, благоустроенных в рамках указанных проектов», утвержденной постановлением
администрации городского округа город Стерлитамак Республики Башкортостан
от ___.___.____ № _______ </t>
  </si>
  <si>
    <t>ПЛАН</t>
  </si>
  <si>
    <t>реализации и ресурсное обеспечение муниципальной программы</t>
  </si>
  <si>
    <t>№  п/п</t>
  </si>
  <si>
    <t>наименование мероприятий</t>
  </si>
  <si>
    <t>Исполнители/соисполнители</t>
  </si>
  <si>
    <t>Срок исполнения</t>
  </si>
  <si>
    <t>Направление и источник финансирования</t>
  </si>
  <si>
    <t>Прогнозируемый объем финансирования, тыс.руб.</t>
  </si>
  <si>
    <t>Ожидаемые результаты реализации мероприятий программы</t>
  </si>
  <si>
    <t>Целевой индикатор и показатель муниципальной программы, для достижения которой реализуется мероприятие</t>
  </si>
  <si>
    <t>Всего</t>
  </si>
  <si>
    <t xml:space="preserve">Мероприятия: Разработка
проектно–сметной документации на выполнение ремонта дворовых территории МКД
</t>
  </si>
  <si>
    <t xml:space="preserve">МКУ 
«УЖКХ 
г. Стерлитамак»
</t>
  </si>
  <si>
    <t xml:space="preserve">2019-
2030 гг.
</t>
  </si>
  <si>
    <t>всего</t>
  </si>
  <si>
    <t>1. доля благоустроенных дворовых территорий от общего количества дворовых территорий;2.Количество комплектов проектно–сметной документации, подготовленных для выполнения ремонта дворовых территорий МКД</t>
  </si>
  <si>
    <t>в том числе:</t>
  </si>
  <si>
    <t>бюджет РБ</t>
  </si>
  <si>
    <t>бюджет ГО г. Стерлитамак</t>
  </si>
  <si>
    <t>Средства собственников МКД</t>
  </si>
  <si>
    <t>Мероприятия: Ремонт дорожного покрытия дворовых территорий МКД и размещение малых архитектурных форм на дворовых территориях МКД</t>
  </si>
  <si>
    <t>МКУ 
«УЖКХ 
г. Стерлитамак»</t>
  </si>
  <si>
    <t>2019-
2030 гг.</t>
  </si>
  <si>
    <t>93 959, 119</t>
  </si>
  <si>
    <t>35 520, 044</t>
  </si>
  <si>
    <t>65 955, 827</t>
  </si>
  <si>
    <t>Асфальтирование дорожного покрытия дворовых территорий  МКД, установка урн, столов, скамеек, песочниц, спортивный комплексов, детских игровых комплексов, ограждений, тренажеров, качелей, каруселей и др.</t>
  </si>
  <si>
    <t>1. Охват населения благоустроенными дворовыми территориями (доля населения, проживающего в жилищном фонде с благоустроенными -дворовыми территориями от общей численности населения муниципального образования);             2. Доля дворовых территорий, на которых проведен ремонт асфальтобетонного покрытия</t>
  </si>
  <si>
    <t>65 974, 625</t>
  </si>
  <si>
    <t>Мероприятия: информирование населения о проводимых мероприятий по благоустройству дворовых территории МКД</t>
  </si>
  <si>
    <t>Более 1500 публикаций в СМИ, на сайте администрации и в группах администрации в социальных сетях . Праздник двора в городе проводился более 10 раз.</t>
  </si>
  <si>
    <t>1.Уровень информирования граждан о мероприятиях по реализацию проектов по комплексному благоустройству дворовых территорий городского округа город Стерлитамак Республики Башкортостан «Башкирские дворики»;</t>
  </si>
  <si>
    <t>Мероприятия: повышение уровня вовлеченности заинтересованных граждан, организаций в реализацию мероприятий по благоустройству дворовых территорий МКД</t>
  </si>
  <si>
    <t>Доля финансового участия заинтересованных лиц выполнения работ по благоустройству дворовых территорий составит 100%</t>
  </si>
  <si>
    <t>1.Доля финансового участия заинтересованных лиц в выполнении работ по благоустройству дворовых территорий. 2. Количество благоустроенных дворовых территорий.</t>
  </si>
  <si>
    <t>Итого по Программе</t>
  </si>
  <si>
    <t>117 195, 865</t>
  </si>
  <si>
    <t>70 863, 102</t>
  </si>
  <si>
    <t>109 031, 396</t>
  </si>
  <si>
    <t>88 554, 843</t>
  </si>
  <si>
    <t>33 509, 476</t>
  </si>
  <si>
    <t>61 461, 855</t>
  </si>
  <si>
    <t>7 004, 561</t>
  </si>
  <si>
    <t>4 514, 591</t>
  </si>
  <si>
    <t>1 678, 621</t>
  </si>
  <si>
    <t>3 836,  643</t>
  </si>
  <si>
    <t>4 228, 731</t>
  </si>
  <si>
    <t>1 159, 908</t>
  </si>
  <si>
    <t>889, 685</t>
  </si>
  <si>
    <t>331, 947</t>
  </si>
  <si>
    <t>657, 329</t>
  </si>
  <si>
    <t>659, 746</t>
  </si>
  <si>
    <t xml:space="preserve"> </t>
  </si>
  <si>
    <t xml:space="preserve">Приложение № 3
к муниципальной программе «Реализация проектов по комплексному благоустройству дворовых территорий городского округа город Стерлитамак Республики Башкортостан «Башкирские дворики» и восстановлению элементов детских игровых и (или) спортивных площадок, благоустроенных в рамках указанных проектов», утвержденной постановлением администрации городского округа город Стерлитамак Республики Башкортостан                                  
№ _______ от ___.___.____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</si>
  <si>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ОЦЕНКА</t>
  </si>
  <si>
    <t>эффективности муниципальной программы</t>
  </si>
  <si>
    <t xml:space="preserve"> «Реализация проектов по комплексному благоустройству дворовых территорий городского округа город Стерлитамак Республики Башкортостан «Башкирские дворики»</t>
  </si>
  <si>
    <t>Система показателей эффективности оценки</t>
  </si>
  <si>
    <t>Значение показателя на момент окончания программы</t>
  </si>
  <si>
    <t>Дбдт. ок. дт = Кбдт./ Кдт. х 100%, где Кбдт – Количество благоустроенных дворовых территорий, шт; Кдт – Количество дворовых территорий</t>
  </si>
  <si>
    <t>Метод прямого подсчета по итогам года</t>
  </si>
  <si>
    <t>127 локально – сметных расчетов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</si>
</sst>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\ ##0.000"/>
    <numFmt numFmtId="165" formatCode="#\ ##0.0000"/>
    <numFmt numFmtId="166" formatCode="#\ ##0"/>
    <numFmt numFmtId="167" formatCode="#\ ##0.0"/>
    <numFmt numFmtId="168" formatCode="dd\.mmm"/>
    <numFmt numFmtId="169" formatCode="#\ ##0.00"/>
  </numFmts>
  <fonts count="10">
    <font>
      <sz val="11"/>
      <color theme="1"/>
      <name val="Calibri"/>
      <charset val="204"/>
      <scheme val="minor"/>
    </font>
    <font>
      <sz val="14"/>
      <color theme="1"/>
      <name val="Times New Roman"/>
      <charset val="204"/>
    </font>
    <font>
      <sz val="14"/>
      <name val="Times New Roman"/>
      <charset val="204"/>
    </font>
    <font>
      <sz val="14"/>
      <color rgb="FFFF0000"/>
      <name val="Times New Roman"/>
      <charset val="204"/>
    </font>
    <font>
      <sz val="14"/>
      <color rgb="FFC00000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1"/>
      <name val="Calibri"/>
      <charset val="204"/>
      <scheme val="minor"/>
    </font>
    <font>
      <sz val="14"/>
      <color rgb="FF333333"/>
      <name val="Times New Roman"/>
      <charset val="204"/>
    </font>
    <font>
      <b/>
      <sz val="14"/>
      <color rgb="FF333333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5" fontId="1" fillId="2" borderId="0" xfId="0" applyNumberFormat="1" applyFont="1" applyFill="1"/>
    <xf numFmtId="0" fontId="2" fillId="0" borderId="0" xfId="0" applyFont="1" applyAlignment="1">
      <alignment horizontal="left" wrapText="1"/>
    </xf>
    <xf numFmtId="0" fontId="1" fillId="2" borderId="0" xfId="0" applyFont="1" applyFill="1"/>
    <xf numFmtId="164" fontId="1" fillId="2" borderId="0" xfId="0" applyNumberFormat="1" applyFont="1" applyFill="1"/>
    <xf numFmtId="0" fontId="1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center"/>
    </xf>
    <xf numFmtId="167" fontId="2" fillId="2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6" fontId="1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vertical="top"/>
    </xf>
    <xf numFmtId="0" fontId="1" fillId="2" borderId="2" xfId="0" applyFont="1" applyFill="1" applyBorder="1" applyAlignment="1">
      <alignment horizontal="left" vertical="center"/>
    </xf>
    <xf numFmtId="165" fontId="1" fillId="0" borderId="0" xfId="0" applyNumberFormat="1" applyFont="1" applyAlignment="1">
      <alignment vertical="top"/>
    </xf>
    <xf numFmtId="165" fontId="1" fillId="2" borderId="0" xfId="0" applyNumberFormat="1" applyFont="1" applyFill="1" applyAlignment="1">
      <alignment vertical="top"/>
    </xf>
    <xf numFmtId="0" fontId="1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164" fontId="2" fillId="2" borderId="0" xfId="0" applyNumberFormat="1" applyFont="1" applyFill="1" applyAlignment="1">
      <alignment vertical="top"/>
    </xf>
    <xf numFmtId="165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1" fillId="0" borderId="1" xfId="0" applyFont="1" applyBorder="1"/>
    <xf numFmtId="166" fontId="5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vertical="top"/>
    </xf>
    <xf numFmtId="165" fontId="2" fillId="2" borderId="2" xfId="0" applyNumberFormat="1" applyFont="1" applyFill="1" applyBorder="1" applyAlignment="1">
      <alignment horizontal="left" vertical="top"/>
    </xf>
    <xf numFmtId="167" fontId="2" fillId="2" borderId="1" xfId="0" applyNumberFormat="1" applyFont="1" applyFill="1" applyBorder="1" applyAlignment="1">
      <alignment horizontal="center" vertical="top" wrapText="1"/>
    </xf>
    <xf numFmtId="167" fontId="2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168" fontId="2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165" fontId="2" fillId="2" borderId="1" xfId="0" applyNumberFormat="1" applyFont="1" applyFill="1" applyBorder="1" applyAlignment="1">
      <alignment vertical="top"/>
    </xf>
    <xf numFmtId="0" fontId="1" fillId="2" borderId="1" xfId="0" applyFont="1" applyFill="1" applyBorder="1"/>
    <xf numFmtId="0" fontId="3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/>
    </xf>
    <xf numFmtId="165" fontId="6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164" fontId="0" fillId="0" borderId="0" xfId="0" applyNumberFormat="1"/>
    <xf numFmtId="165" fontId="0" fillId="0" borderId="0" xfId="0" applyNumberFormat="1"/>
    <xf numFmtId="165" fontId="0" fillId="2" borderId="0" xfId="0" applyNumberFormat="1" applyFill="1"/>
    <xf numFmtId="0" fontId="7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67" fontId="2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9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1" fillId="0" borderId="0" xfId="0" applyFont="1" applyAlignment="1">
      <alignment horizontal="left" vertical="top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167" fontId="2" fillId="2" borderId="1" xfId="0" applyNumberFormat="1" applyFont="1" applyFill="1" applyBorder="1" applyAlignment="1">
      <alignment horizontal="center" vertical="top" wrapText="1"/>
    </xf>
    <xf numFmtId="167" fontId="1" fillId="2" borderId="1" xfId="0" applyNumberFormat="1" applyFont="1" applyFill="1" applyBorder="1" applyAlignment="1">
      <alignment horizontal="center" vertical="top" wrapText="1"/>
    </xf>
    <xf numFmtId="165" fontId="2" fillId="2" borderId="3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justify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2" borderId="3" xfId="0" applyFont="1" applyFill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167" fontId="2" fillId="2" borderId="3" xfId="0" applyNumberFormat="1" applyFont="1" applyFill="1" applyBorder="1" applyAlignment="1">
      <alignment horizontal="center" vertical="top" wrapText="1"/>
    </xf>
    <xf numFmtId="167" fontId="0" fillId="2" borderId="7" xfId="0" applyNumberForma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view="pageBreakPreview" topLeftCell="A3" zoomScale="85" zoomScaleNormal="70" workbookViewId="0">
      <selection activeCell="K20" sqref="K20"/>
    </sheetView>
  </sheetViews>
  <sheetFormatPr defaultColWidth="9" defaultRowHeight="15"/>
  <cols>
    <col min="1" max="1" width="5.42578125" customWidth="1"/>
    <col min="2" max="2" width="43.7109375" customWidth="1"/>
    <col min="3" max="3" width="25.42578125" customWidth="1"/>
    <col min="4" max="4" width="12" style="80" customWidth="1"/>
    <col min="5" max="14" width="8" style="80" customWidth="1"/>
    <col min="15" max="15" width="8" style="81" customWidth="1"/>
    <col min="16" max="16" width="24" style="82" customWidth="1"/>
    <col min="17" max="17" width="45.5703125" style="83" customWidth="1"/>
  </cols>
  <sheetData>
    <row r="1" spans="1:17" ht="20.25" customHeight="1">
      <c r="A1" s="3"/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97" t="s">
        <v>0</v>
      </c>
      <c r="Q1" s="97"/>
    </row>
    <row r="2" spans="1:17" ht="15.75" customHeight="1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90"/>
      <c r="P2" s="97"/>
      <c r="Q2" s="97"/>
    </row>
    <row r="3" spans="1:17" ht="15.75" customHeight="1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90"/>
      <c r="P3" s="97"/>
      <c r="Q3" s="97"/>
    </row>
    <row r="4" spans="1:17" ht="15.75" customHeight="1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90"/>
      <c r="P4" s="97"/>
      <c r="Q4" s="97"/>
    </row>
    <row r="5" spans="1:17" ht="15.75" customHeight="1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90"/>
      <c r="P5" s="97"/>
      <c r="Q5" s="97"/>
    </row>
    <row r="6" spans="1:17" ht="84.75" customHeight="1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90"/>
      <c r="P6" s="97"/>
      <c r="Q6" s="97"/>
    </row>
    <row r="7" spans="1:17" ht="19.5" customHeight="1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</row>
    <row r="8" spans="1:17" ht="19.5" customHeight="1">
      <c r="A8" s="84"/>
      <c r="B8" s="101" t="s">
        <v>2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</row>
    <row r="9" spans="1:17" ht="21.75" customHeight="1">
      <c r="A9" s="101" t="s">
        <v>3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7" ht="15" customHeight="1">
      <c r="A10" s="3"/>
      <c r="B10" s="3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91"/>
      <c r="P10" s="91"/>
      <c r="Q10" s="95"/>
    </row>
    <row r="11" spans="1:17" ht="24" customHeight="1">
      <c r="A11" s="102" t="s">
        <v>4</v>
      </c>
      <c r="B11" s="102" t="s">
        <v>5</v>
      </c>
      <c r="C11" s="103" t="s">
        <v>6</v>
      </c>
      <c r="D11" s="98" t="s">
        <v>7</v>
      </c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106" t="s">
        <v>8</v>
      </c>
      <c r="Q11" s="102" t="s">
        <v>9</v>
      </c>
    </row>
    <row r="12" spans="1:17" ht="60" customHeight="1">
      <c r="A12" s="102"/>
      <c r="B12" s="102"/>
      <c r="C12" s="104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106"/>
      <c r="Q12" s="102"/>
    </row>
    <row r="13" spans="1:17" ht="93.75" customHeight="1">
      <c r="A13" s="102"/>
      <c r="B13" s="102"/>
      <c r="C13" s="105"/>
      <c r="D13" s="85">
        <v>2019</v>
      </c>
      <c r="E13" s="85">
        <v>2020</v>
      </c>
      <c r="F13" s="85">
        <v>2021</v>
      </c>
      <c r="G13" s="85">
        <v>2022</v>
      </c>
      <c r="H13" s="85">
        <v>2023</v>
      </c>
      <c r="I13" s="85">
        <v>2024</v>
      </c>
      <c r="J13" s="85">
        <v>2025</v>
      </c>
      <c r="K13" s="85">
        <v>2026</v>
      </c>
      <c r="L13" s="85">
        <v>2027</v>
      </c>
      <c r="M13" s="85">
        <v>2028</v>
      </c>
      <c r="N13" s="85">
        <v>2029</v>
      </c>
      <c r="O13" s="11">
        <v>2030</v>
      </c>
      <c r="P13" s="106"/>
      <c r="Q13" s="102"/>
    </row>
    <row r="14" spans="1:17" s="78" customFormat="1" ht="18.75">
      <c r="A14" s="12">
        <v>1</v>
      </c>
      <c r="B14" s="12">
        <v>2</v>
      </c>
      <c r="C14" s="12">
        <v>3</v>
      </c>
      <c r="D14" s="86">
        <v>4</v>
      </c>
      <c r="E14" s="86">
        <v>5</v>
      </c>
      <c r="F14" s="86">
        <v>6</v>
      </c>
      <c r="G14" s="86">
        <v>7</v>
      </c>
      <c r="H14" s="86">
        <v>8</v>
      </c>
      <c r="I14" s="86">
        <v>9</v>
      </c>
      <c r="J14" s="86">
        <v>10</v>
      </c>
      <c r="K14" s="86">
        <v>11</v>
      </c>
      <c r="L14" s="86">
        <v>12</v>
      </c>
      <c r="M14" s="86">
        <v>13</v>
      </c>
      <c r="N14" s="86">
        <v>14</v>
      </c>
      <c r="O14" s="13">
        <v>15</v>
      </c>
      <c r="P14" s="92">
        <v>16</v>
      </c>
      <c r="Q14" s="12">
        <v>17</v>
      </c>
    </row>
    <row r="15" spans="1:17" s="79" customFormat="1" ht="116.25" customHeight="1">
      <c r="A15" s="10">
        <v>1</v>
      </c>
      <c r="B15" s="87" t="s">
        <v>10</v>
      </c>
      <c r="C15" s="15">
        <v>3</v>
      </c>
      <c r="D15" s="88">
        <v>3.1</v>
      </c>
      <c r="E15" s="88">
        <v>1.7</v>
      </c>
      <c r="F15" s="88">
        <v>0.1</v>
      </c>
      <c r="G15" s="88">
        <v>0.9</v>
      </c>
      <c r="H15" s="88">
        <v>0.5</v>
      </c>
      <c r="I15" s="88">
        <v>0.6</v>
      </c>
      <c r="J15" s="88">
        <v>0</v>
      </c>
      <c r="K15" s="88">
        <v>0</v>
      </c>
      <c r="L15" s="88">
        <v>0.6</v>
      </c>
      <c r="M15" s="88">
        <v>0.6</v>
      </c>
      <c r="N15" s="88">
        <v>0.6</v>
      </c>
      <c r="O15" s="88">
        <v>0.6</v>
      </c>
      <c r="P15" s="93" t="s">
        <v>11</v>
      </c>
      <c r="Q15" s="96" t="s">
        <v>12</v>
      </c>
    </row>
    <row r="16" spans="1:17" s="79" customFormat="1" ht="106.5" customHeight="1">
      <c r="A16" s="10">
        <v>2</v>
      </c>
      <c r="B16" s="89" t="s">
        <v>13</v>
      </c>
      <c r="C16" s="20">
        <v>39</v>
      </c>
      <c r="D16" s="15">
        <v>40</v>
      </c>
      <c r="E16" s="15">
        <v>21</v>
      </c>
      <c r="F16" s="15">
        <v>2</v>
      </c>
      <c r="G16" s="15">
        <v>12</v>
      </c>
      <c r="H16" s="15">
        <v>6</v>
      </c>
      <c r="I16" s="15">
        <v>9</v>
      </c>
      <c r="J16" s="15">
        <v>0</v>
      </c>
      <c r="K16" s="15">
        <v>0</v>
      </c>
      <c r="L16" s="15">
        <v>9</v>
      </c>
      <c r="M16" s="15">
        <v>9</v>
      </c>
      <c r="N16" s="15">
        <v>9</v>
      </c>
      <c r="O16" s="15">
        <v>9</v>
      </c>
      <c r="P16" s="93" t="s">
        <v>11</v>
      </c>
      <c r="Q16" s="54" t="s">
        <v>14</v>
      </c>
    </row>
    <row r="17" spans="1:17" ht="93.75">
      <c r="A17" s="10">
        <v>3</v>
      </c>
      <c r="B17" s="21" t="s">
        <v>15</v>
      </c>
      <c r="C17" s="20">
        <v>39</v>
      </c>
      <c r="D17" s="15">
        <v>40</v>
      </c>
      <c r="E17" s="15">
        <v>21</v>
      </c>
      <c r="F17" s="15">
        <v>2</v>
      </c>
      <c r="G17" s="15">
        <v>12</v>
      </c>
      <c r="H17" s="15">
        <v>6</v>
      </c>
      <c r="I17" s="15">
        <v>9</v>
      </c>
      <c r="J17" s="15">
        <v>0</v>
      </c>
      <c r="K17" s="17">
        <v>1</v>
      </c>
      <c r="L17" s="15">
        <v>9</v>
      </c>
      <c r="M17" s="15">
        <v>9</v>
      </c>
      <c r="N17" s="15">
        <v>9</v>
      </c>
      <c r="O17" s="15">
        <v>9</v>
      </c>
      <c r="P17" s="93" t="s">
        <v>11</v>
      </c>
      <c r="Q17" s="54" t="s">
        <v>14</v>
      </c>
    </row>
    <row r="18" spans="1:17" ht="150">
      <c r="A18" s="12">
        <v>4</v>
      </c>
      <c r="B18" s="21" t="s">
        <v>16</v>
      </c>
      <c r="C18" s="12">
        <v>3.1</v>
      </c>
      <c r="D18" s="18">
        <v>3.2</v>
      </c>
      <c r="E18" s="18">
        <v>2.6</v>
      </c>
      <c r="F18" s="18">
        <v>0.2</v>
      </c>
      <c r="G18" s="18">
        <v>1.3</v>
      </c>
      <c r="H18" s="18">
        <v>0.45</v>
      </c>
      <c r="I18" s="19">
        <v>0.6</v>
      </c>
      <c r="J18" s="19">
        <v>0</v>
      </c>
      <c r="K18" s="19">
        <v>0</v>
      </c>
      <c r="L18" s="19">
        <v>0.5</v>
      </c>
      <c r="M18" s="19">
        <v>0.5</v>
      </c>
      <c r="N18" s="19">
        <v>0.5</v>
      </c>
      <c r="O18" s="19">
        <v>0.5</v>
      </c>
      <c r="P18" s="94" t="s">
        <v>11</v>
      </c>
      <c r="Q18" s="54" t="s">
        <v>17</v>
      </c>
    </row>
    <row r="19" spans="1:17" ht="112.5">
      <c r="A19" s="12">
        <v>5</v>
      </c>
      <c r="B19" s="22" t="s">
        <v>18</v>
      </c>
      <c r="C19" s="12">
        <v>3</v>
      </c>
      <c r="D19" s="18">
        <v>3.1</v>
      </c>
      <c r="E19" s="18">
        <v>1.7</v>
      </c>
      <c r="F19" s="18">
        <v>0.1</v>
      </c>
      <c r="G19" s="18">
        <v>0.9</v>
      </c>
      <c r="H19" s="18">
        <v>0.5</v>
      </c>
      <c r="I19" s="19">
        <v>0.6</v>
      </c>
      <c r="J19" s="19">
        <v>0</v>
      </c>
      <c r="K19" s="19">
        <v>0</v>
      </c>
      <c r="L19" s="19">
        <v>0.6</v>
      </c>
      <c r="M19" s="19">
        <v>0.6</v>
      </c>
      <c r="N19" s="19">
        <v>0.6</v>
      </c>
      <c r="O19" s="19">
        <v>0.6</v>
      </c>
      <c r="P19" s="94" t="s">
        <v>11</v>
      </c>
      <c r="Q19" s="48" t="s">
        <v>19</v>
      </c>
    </row>
    <row r="20" spans="1:17" ht="75">
      <c r="A20" s="12">
        <v>6</v>
      </c>
      <c r="B20" s="22" t="s">
        <v>20</v>
      </c>
      <c r="C20" s="12">
        <v>8820</v>
      </c>
      <c r="D20" s="20">
        <v>8823</v>
      </c>
      <c r="E20" s="20">
        <v>7167</v>
      </c>
      <c r="F20" s="20">
        <v>669</v>
      </c>
      <c r="G20" s="20">
        <v>3780</v>
      </c>
      <c r="H20" s="20">
        <v>1667</v>
      </c>
      <c r="I20" s="20">
        <v>1890</v>
      </c>
      <c r="J20" s="20">
        <v>0</v>
      </c>
      <c r="K20" s="23">
        <v>700</v>
      </c>
      <c r="L20" s="20">
        <v>1890</v>
      </c>
      <c r="M20" s="20">
        <v>1890</v>
      </c>
      <c r="N20" s="20">
        <v>1890</v>
      </c>
      <c r="O20" s="20">
        <v>1890</v>
      </c>
      <c r="P20" s="94" t="s">
        <v>11</v>
      </c>
      <c r="Q20" s="21" t="s">
        <v>21</v>
      </c>
    </row>
    <row r="21" spans="1:17" ht="150">
      <c r="A21" s="12">
        <v>7</v>
      </c>
      <c r="B21" s="22" t="s">
        <v>22</v>
      </c>
      <c r="C21" s="12">
        <v>100</v>
      </c>
      <c r="D21" s="20">
        <v>100</v>
      </c>
      <c r="E21" s="20">
        <v>100</v>
      </c>
      <c r="F21" s="20">
        <v>100</v>
      </c>
      <c r="G21" s="20">
        <v>100</v>
      </c>
      <c r="H21" s="20">
        <v>100</v>
      </c>
      <c r="I21" s="20">
        <v>100</v>
      </c>
      <c r="J21" s="20">
        <v>0</v>
      </c>
      <c r="K21" s="20">
        <v>0</v>
      </c>
      <c r="L21" s="20">
        <v>100</v>
      </c>
      <c r="M21" s="20">
        <v>100</v>
      </c>
      <c r="N21" s="20">
        <v>100</v>
      </c>
      <c r="O21" s="20">
        <v>100</v>
      </c>
      <c r="P21" s="94" t="s">
        <v>11</v>
      </c>
      <c r="Q21" s="21" t="s">
        <v>23</v>
      </c>
    </row>
    <row r="22" spans="1:17" ht="93.75">
      <c r="A22" s="12">
        <v>8</v>
      </c>
      <c r="B22" s="48" t="s">
        <v>24</v>
      </c>
      <c r="C22" s="12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0</v>
      </c>
      <c r="K22" s="20">
        <v>0</v>
      </c>
      <c r="L22" s="20">
        <v>100</v>
      </c>
      <c r="M22" s="20">
        <v>100</v>
      </c>
      <c r="N22" s="20">
        <v>100</v>
      </c>
      <c r="O22" s="20">
        <v>100</v>
      </c>
      <c r="P22" s="94" t="s">
        <v>11</v>
      </c>
      <c r="Q22" s="21" t="s">
        <v>25</v>
      </c>
    </row>
  </sheetData>
  <mergeCells count="10">
    <mergeCell ref="P1:Q6"/>
    <mergeCell ref="D11:O12"/>
    <mergeCell ref="A7:Q7"/>
    <mergeCell ref="B8:Q8"/>
    <mergeCell ref="A9:Q9"/>
    <mergeCell ref="A11:A13"/>
    <mergeCell ref="B11:B13"/>
    <mergeCell ref="C11:C13"/>
    <mergeCell ref="P11:P13"/>
    <mergeCell ref="Q11:Q13"/>
  </mergeCells>
  <pageMargins left="0.39370078740157499" right="0.39370078740157499" top="0.78740157480314998" bottom="0.39370078740157499" header="0.31496062992126" footer="0.31496062992126"/>
  <pageSetup paperSize="9" scale="56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5"/>
  <sheetViews>
    <sheetView view="pageBreakPreview" topLeftCell="B10" zoomScale="70" zoomScaleNormal="70" zoomScalePageLayoutView="90" workbookViewId="0">
      <selection activeCell="S15" sqref="S15:S19"/>
    </sheetView>
  </sheetViews>
  <sheetFormatPr defaultColWidth="9.140625" defaultRowHeight="18.75"/>
  <cols>
    <col min="1" max="1" width="4.28515625" style="36" customWidth="1"/>
    <col min="2" max="2" width="52.5703125" style="36" customWidth="1"/>
    <col min="3" max="3" width="17.7109375" style="37" customWidth="1"/>
    <col min="4" max="4" width="11" style="37" customWidth="1"/>
    <col min="5" max="5" width="12.85546875" style="36" customWidth="1"/>
    <col min="6" max="6" width="15.85546875" style="38" customWidth="1"/>
    <col min="7" max="7" width="16.140625" style="39" customWidth="1"/>
    <col min="8" max="8" width="14.85546875" style="39" customWidth="1"/>
    <col min="9" max="9" width="17.42578125" style="39" customWidth="1"/>
    <col min="10" max="10" width="16.85546875" style="39" customWidth="1"/>
    <col min="11" max="17" width="15.140625" style="39" customWidth="1"/>
    <col min="18" max="18" width="15.42578125" style="39" customWidth="1"/>
    <col min="19" max="19" width="39.28515625" style="40" customWidth="1"/>
    <col min="20" max="20" width="45.42578125" style="8" customWidth="1"/>
    <col min="21" max="21" width="9.140625" style="3"/>
    <col min="22" max="22" width="15.140625" style="3" customWidth="1"/>
    <col min="23" max="16384" width="9.140625" style="3"/>
  </cols>
  <sheetData>
    <row r="1" spans="1:20" s="8" customFormat="1" ht="15.75" customHeight="1">
      <c r="A1" s="36"/>
      <c r="B1" s="36"/>
      <c r="C1" s="37"/>
      <c r="D1" s="37"/>
      <c r="E1" s="36"/>
      <c r="F1" s="38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107" t="s">
        <v>26</v>
      </c>
      <c r="T1" s="107"/>
    </row>
    <row r="2" spans="1:20" s="8" customFormat="1" ht="15.75" customHeight="1">
      <c r="A2" s="36"/>
      <c r="B2" s="36"/>
      <c r="C2" s="37"/>
      <c r="D2" s="37"/>
      <c r="E2" s="36"/>
      <c r="F2" s="38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107"/>
      <c r="T2" s="107"/>
    </row>
    <row r="3" spans="1:20" s="8" customFormat="1" ht="15.75" customHeight="1">
      <c r="A3" s="36"/>
      <c r="B3" s="36"/>
      <c r="C3" s="37"/>
      <c r="D3" s="37"/>
      <c r="E3" s="36"/>
      <c r="F3" s="38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07"/>
      <c r="T3" s="107"/>
    </row>
    <row r="4" spans="1:20" s="8" customFormat="1" ht="15.75" customHeight="1">
      <c r="A4" s="36"/>
      <c r="B4" s="36"/>
      <c r="C4" s="37"/>
      <c r="D4" s="37"/>
      <c r="E4" s="36"/>
      <c r="F4" s="38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107"/>
      <c r="T4" s="107"/>
    </row>
    <row r="5" spans="1:20" s="8" customFormat="1" ht="15.75" customHeight="1">
      <c r="A5" s="36"/>
      <c r="B5" s="36"/>
      <c r="C5" s="37"/>
      <c r="D5" s="37"/>
      <c r="E5" s="36"/>
      <c r="F5" s="38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107"/>
      <c r="T5" s="107"/>
    </row>
    <row r="6" spans="1:20" s="8" customFormat="1" ht="75.75" customHeight="1">
      <c r="A6" s="36"/>
      <c r="B6" s="36"/>
      <c r="C6" s="37"/>
      <c r="D6" s="37"/>
      <c r="E6" s="36"/>
      <c r="F6" s="38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107"/>
      <c r="T6" s="107"/>
    </row>
    <row r="7" spans="1:20" s="8" customFormat="1" ht="19.5" customHeight="1">
      <c r="A7" s="164" t="s">
        <v>27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</row>
    <row r="8" spans="1:20" s="8" customFormat="1" ht="19.5" customHeight="1">
      <c r="A8" s="165" t="s">
        <v>28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</row>
    <row r="9" spans="1:20" s="8" customFormat="1" ht="19.5" customHeight="1">
      <c r="A9" s="164" t="s">
        <v>3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</row>
    <row r="10" spans="1:20" s="8" customFormat="1" ht="15" customHeight="1">
      <c r="A10" s="36"/>
      <c r="B10" s="36"/>
      <c r="C10" s="37"/>
      <c r="D10" s="37"/>
      <c r="E10" s="36"/>
      <c r="F10" s="38"/>
      <c r="G10" s="39"/>
      <c r="H10" s="39"/>
      <c r="I10" s="61"/>
      <c r="J10" s="39"/>
      <c r="K10" s="39"/>
      <c r="L10" s="39"/>
      <c r="M10" s="39"/>
      <c r="N10" s="39"/>
      <c r="O10" s="39"/>
      <c r="P10" s="39"/>
      <c r="Q10" s="39"/>
      <c r="R10" s="61"/>
      <c r="S10" s="65"/>
    </row>
    <row r="11" spans="1:20" s="8" customFormat="1" ht="58.5" customHeight="1">
      <c r="A11" s="112" t="s">
        <v>29</v>
      </c>
      <c r="B11" s="131" t="s">
        <v>30</v>
      </c>
      <c r="C11" s="131" t="s">
        <v>31</v>
      </c>
      <c r="D11" s="131" t="s">
        <v>32</v>
      </c>
      <c r="E11" s="112" t="s">
        <v>33</v>
      </c>
      <c r="F11" s="166" t="s">
        <v>34</v>
      </c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8"/>
      <c r="S11" s="112" t="s">
        <v>35</v>
      </c>
      <c r="T11" s="112" t="s">
        <v>36</v>
      </c>
    </row>
    <row r="12" spans="1:20" s="8" customFormat="1" ht="15.75" customHeight="1">
      <c r="A12" s="112"/>
      <c r="B12" s="144"/>
      <c r="C12" s="144"/>
      <c r="D12" s="144"/>
      <c r="E12" s="112"/>
      <c r="F12" s="141" t="s">
        <v>37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12"/>
      <c r="T12" s="112"/>
    </row>
    <row r="13" spans="1:20" s="8" customFormat="1" ht="20.25" customHeight="1">
      <c r="A13" s="112"/>
      <c r="B13" s="145"/>
      <c r="C13" s="145"/>
      <c r="D13" s="145"/>
      <c r="E13" s="112"/>
      <c r="F13" s="141"/>
      <c r="G13" s="42">
        <v>2019</v>
      </c>
      <c r="H13" s="42">
        <v>2020</v>
      </c>
      <c r="I13" s="42">
        <v>2021</v>
      </c>
      <c r="J13" s="42">
        <v>2022</v>
      </c>
      <c r="K13" s="42">
        <v>2023</v>
      </c>
      <c r="L13" s="42">
        <v>2024</v>
      </c>
      <c r="M13" s="42">
        <v>2025</v>
      </c>
      <c r="N13" s="42">
        <v>2026</v>
      </c>
      <c r="O13" s="42">
        <v>2027</v>
      </c>
      <c r="P13" s="42">
        <v>2028</v>
      </c>
      <c r="Q13" s="42">
        <v>2029</v>
      </c>
      <c r="R13" s="42">
        <v>2030</v>
      </c>
      <c r="S13" s="112"/>
      <c r="T13" s="112"/>
    </row>
    <row r="14" spans="1:20" s="8" customFormat="1">
      <c r="A14" s="44">
        <v>1</v>
      </c>
      <c r="B14" s="41">
        <v>2</v>
      </c>
      <c r="C14" s="41">
        <v>3</v>
      </c>
      <c r="D14" s="41">
        <v>4</v>
      </c>
      <c r="E14" s="41">
        <v>5</v>
      </c>
      <c r="F14" s="45">
        <v>6</v>
      </c>
      <c r="G14" s="45">
        <v>7</v>
      </c>
      <c r="H14" s="45">
        <v>8</v>
      </c>
      <c r="I14" s="45">
        <v>9</v>
      </c>
      <c r="J14" s="45">
        <v>10</v>
      </c>
      <c r="K14" s="45">
        <v>11</v>
      </c>
      <c r="L14" s="45">
        <v>12</v>
      </c>
      <c r="M14" s="45">
        <v>13</v>
      </c>
      <c r="N14" s="45">
        <v>14</v>
      </c>
      <c r="O14" s="45">
        <v>15</v>
      </c>
      <c r="P14" s="45">
        <v>16</v>
      </c>
      <c r="Q14" s="45">
        <v>17</v>
      </c>
      <c r="R14" s="45">
        <v>18</v>
      </c>
      <c r="S14" s="41">
        <v>18</v>
      </c>
      <c r="T14" s="66">
        <v>19</v>
      </c>
    </row>
    <row r="15" spans="1:20" s="32" customFormat="1" ht="18" customHeight="1">
      <c r="A15" s="170">
        <v>1</v>
      </c>
      <c r="B15" s="154" t="s">
        <v>38</v>
      </c>
      <c r="C15" s="131" t="s">
        <v>39</v>
      </c>
      <c r="D15" s="131" t="s">
        <v>40</v>
      </c>
      <c r="E15" s="46" t="s">
        <v>41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131" t="s">
        <v>88</v>
      </c>
      <c r="T15" s="113" t="s">
        <v>42</v>
      </c>
    </row>
    <row r="16" spans="1:20" s="32" customFormat="1" ht="39.75" customHeight="1">
      <c r="A16" s="171"/>
      <c r="B16" s="155"/>
      <c r="C16" s="104"/>
      <c r="D16" s="104"/>
      <c r="E16" s="48" t="s">
        <v>43</v>
      </c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114"/>
      <c r="T16" s="114"/>
    </row>
    <row r="17" spans="1:20" s="32" customFormat="1" ht="40.5" customHeight="1">
      <c r="A17" s="171"/>
      <c r="B17" s="155"/>
      <c r="C17" s="104"/>
      <c r="D17" s="104"/>
      <c r="E17" s="48" t="s">
        <v>44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114"/>
      <c r="T17" s="114"/>
    </row>
    <row r="18" spans="1:20" s="32" customFormat="1" ht="56.25" customHeight="1">
      <c r="A18" s="171"/>
      <c r="B18" s="155"/>
      <c r="C18" s="104"/>
      <c r="D18" s="104"/>
      <c r="E18" s="48" t="s">
        <v>45</v>
      </c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114"/>
      <c r="T18" s="114"/>
    </row>
    <row r="19" spans="1:20" s="32" customFormat="1" ht="74.25" customHeight="1">
      <c r="A19" s="172"/>
      <c r="B19" s="156"/>
      <c r="C19" s="105"/>
      <c r="D19" s="105"/>
      <c r="E19" s="50" t="s">
        <v>46</v>
      </c>
      <c r="F19" s="49"/>
      <c r="G19" s="51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115"/>
      <c r="T19" s="115"/>
    </row>
    <row r="20" spans="1:20" s="32" customFormat="1" ht="37.5" customHeight="1">
      <c r="A20" s="170">
        <v>2</v>
      </c>
      <c r="B20" s="157" t="s">
        <v>47</v>
      </c>
      <c r="C20" s="130" t="s">
        <v>48</v>
      </c>
      <c r="D20" s="130" t="s">
        <v>49</v>
      </c>
      <c r="E20" s="52" t="s">
        <v>41</v>
      </c>
      <c r="F20" s="53">
        <v>469740.95699999999</v>
      </c>
      <c r="G20" s="53">
        <v>117195.86500000001</v>
      </c>
      <c r="H20" s="43" t="s">
        <v>50</v>
      </c>
      <c r="I20" s="43" t="s">
        <v>51</v>
      </c>
      <c r="J20" s="49" t="s">
        <v>52</v>
      </c>
      <c r="K20" s="53">
        <v>70863.101999999999</v>
      </c>
      <c r="L20" s="62">
        <v>86247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63">
        <v>0</v>
      </c>
      <c r="S20" s="130" t="s">
        <v>53</v>
      </c>
      <c r="T20" s="116" t="s">
        <v>54</v>
      </c>
    </row>
    <row r="21" spans="1:20" s="32" customFormat="1" ht="45.75" customHeight="1">
      <c r="A21" s="173"/>
      <c r="B21" s="158"/>
      <c r="C21" s="102"/>
      <c r="D21" s="102"/>
      <c r="E21" s="50" t="s">
        <v>43</v>
      </c>
      <c r="F21" s="49"/>
      <c r="G21" s="49"/>
      <c r="H21" s="49"/>
      <c r="I21" s="49"/>
      <c r="J21" s="49"/>
      <c r="K21" s="49"/>
      <c r="L21" s="49"/>
      <c r="M21" s="49"/>
      <c r="N21" s="49"/>
      <c r="O21" s="51"/>
      <c r="P21" s="49"/>
      <c r="Q21" s="49"/>
      <c r="R21" s="63"/>
      <c r="S21" s="119"/>
      <c r="T21" s="117"/>
    </row>
    <row r="22" spans="1:20" s="32" customFormat="1" ht="46.5" customHeight="1">
      <c r="A22" s="173"/>
      <c r="B22" s="158"/>
      <c r="C22" s="102"/>
      <c r="D22" s="102"/>
      <c r="E22" s="50" t="s">
        <v>44</v>
      </c>
      <c r="F22" s="55">
        <v>438532.19500000001</v>
      </c>
      <c r="G22" s="53">
        <v>109031.39599999999</v>
      </c>
      <c r="H22" s="55">
        <v>88554.842999999993</v>
      </c>
      <c r="I22" s="55">
        <v>33509.476000000002</v>
      </c>
      <c r="J22" s="55">
        <v>61461.855000000003</v>
      </c>
      <c r="K22" s="49" t="s">
        <v>55</v>
      </c>
      <c r="L22" s="63">
        <v>80000</v>
      </c>
      <c r="M22" s="63">
        <v>0</v>
      </c>
      <c r="N22" s="49">
        <v>0</v>
      </c>
      <c r="O22" s="49"/>
      <c r="P22" s="49"/>
      <c r="Q22" s="49"/>
      <c r="R22" s="63"/>
      <c r="S22" s="119"/>
      <c r="T22" s="117"/>
    </row>
    <row r="23" spans="1:20" s="32" customFormat="1" ht="56.25" customHeight="1">
      <c r="A23" s="173"/>
      <c r="B23" s="158"/>
      <c r="C23" s="102"/>
      <c r="D23" s="102"/>
      <c r="E23" s="50" t="s">
        <v>45</v>
      </c>
      <c r="F23" s="55">
        <v>26678.147000000001</v>
      </c>
      <c r="G23" s="55">
        <v>7004.5609999999997</v>
      </c>
      <c r="H23" s="55">
        <v>4514.5910000000003</v>
      </c>
      <c r="I23" s="55">
        <v>1678.6210000000001</v>
      </c>
      <c r="J23" s="55">
        <v>3836.643</v>
      </c>
      <c r="K23" s="55">
        <v>4228.7309999999998</v>
      </c>
      <c r="L23" s="63">
        <v>5415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63">
        <v>0</v>
      </c>
      <c r="S23" s="119"/>
      <c r="T23" s="117"/>
    </row>
    <row r="24" spans="1:20" s="32" customFormat="1" ht="72.75" customHeight="1">
      <c r="A24" s="173"/>
      <c r="B24" s="158"/>
      <c r="C24" s="102"/>
      <c r="D24" s="102"/>
      <c r="E24" s="137" t="s">
        <v>46</v>
      </c>
      <c r="F24" s="142">
        <v>4530.6149999999998</v>
      </c>
      <c r="G24" s="142">
        <v>1159.9079999999999</v>
      </c>
      <c r="H24" s="142">
        <v>889.68499999999995</v>
      </c>
      <c r="I24" s="142">
        <v>331.947</v>
      </c>
      <c r="J24" s="142">
        <v>657.32899999999995</v>
      </c>
      <c r="K24" s="142">
        <v>659.74599999999998</v>
      </c>
      <c r="L24" s="176">
        <v>832</v>
      </c>
      <c r="M24" s="124"/>
      <c r="N24" s="124"/>
      <c r="O24" s="124"/>
      <c r="P24" s="124"/>
      <c r="Q24" s="124"/>
      <c r="R24" s="126"/>
      <c r="S24" s="119"/>
      <c r="T24" s="117"/>
    </row>
    <row r="25" spans="1:20" s="32" customFormat="1" ht="29.25" customHeight="1">
      <c r="A25" s="174"/>
      <c r="B25" s="158"/>
      <c r="C25" s="102"/>
      <c r="D25" s="102"/>
      <c r="E25" s="138"/>
      <c r="F25" s="143"/>
      <c r="G25" s="143"/>
      <c r="H25" s="143"/>
      <c r="I25" s="143"/>
      <c r="J25" s="143"/>
      <c r="K25" s="143"/>
      <c r="L25" s="177"/>
      <c r="M25" s="125"/>
      <c r="N25" s="125"/>
      <c r="O25" s="125"/>
      <c r="P25" s="125"/>
      <c r="Q25" s="125"/>
      <c r="R25" s="127"/>
      <c r="S25" s="119"/>
      <c r="T25" s="118"/>
    </row>
    <row r="26" spans="1:20" s="32" customFormat="1" ht="33" customHeight="1">
      <c r="A26" s="131">
        <v>3</v>
      </c>
      <c r="B26" s="154" t="s">
        <v>56</v>
      </c>
      <c r="C26" s="131" t="s">
        <v>48</v>
      </c>
      <c r="D26" s="131" t="s">
        <v>49</v>
      </c>
      <c r="E26" s="50" t="s">
        <v>41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131" t="s">
        <v>57</v>
      </c>
      <c r="T26" s="113" t="s">
        <v>58</v>
      </c>
    </row>
    <row r="27" spans="1:20" s="32" customFormat="1" ht="22.5" customHeight="1">
      <c r="A27" s="104"/>
      <c r="B27" s="159"/>
      <c r="C27" s="104"/>
      <c r="D27" s="104"/>
      <c r="E27" s="50" t="s">
        <v>43</v>
      </c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114"/>
      <c r="T27" s="114"/>
    </row>
    <row r="28" spans="1:20" s="32" customFormat="1" ht="40.5" customHeight="1">
      <c r="A28" s="104"/>
      <c r="B28" s="159"/>
      <c r="C28" s="104"/>
      <c r="D28" s="104"/>
      <c r="E28" s="50" t="s">
        <v>44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114"/>
      <c r="T28" s="114"/>
    </row>
    <row r="29" spans="1:20" s="32" customFormat="1" ht="81" customHeight="1">
      <c r="A29" s="104"/>
      <c r="B29" s="159"/>
      <c r="C29" s="104"/>
      <c r="D29" s="104"/>
      <c r="E29" s="50" t="s">
        <v>45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114"/>
      <c r="T29" s="114"/>
    </row>
    <row r="30" spans="1:20" s="32" customFormat="1" ht="75" customHeight="1">
      <c r="A30" s="104"/>
      <c r="B30" s="159"/>
      <c r="C30" s="104"/>
      <c r="D30" s="104"/>
      <c r="E30" s="139" t="s">
        <v>46</v>
      </c>
      <c r="F30" s="128"/>
      <c r="G30" s="128"/>
      <c r="H30" s="128"/>
      <c r="I30" s="128"/>
      <c r="J30" s="128"/>
      <c r="K30" s="128"/>
      <c r="L30" s="56"/>
      <c r="M30" s="56"/>
      <c r="N30" s="56"/>
      <c r="O30" s="56"/>
      <c r="P30" s="56"/>
      <c r="Q30" s="56"/>
      <c r="R30" s="128"/>
      <c r="S30" s="114"/>
      <c r="T30" s="115"/>
    </row>
    <row r="31" spans="1:20" s="32" customFormat="1" ht="0.75" customHeight="1">
      <c r="A31" s="105"/>
      <c r="B31" s="160"/>
      <c r="C31" s="105"/>
      <c r="D31" s="105"/>
      <c r="E31" s="140"/>
      <c r="F31" s="129"/>
      <c r="G31" s="175"/>
      <c r="H31" s="175"/>
      <c r="I31" s="175"/>
      <c r="J31" s="175"/>
      <c r="K31" s="175"/>
      <c r="L31" s="57"/>
      <c r="M31" s="57"/>
      <c r="N31" s="57"/>
      <c r="O31" s="58"/>
      <c r="P31" s="58"/>
      <c r="Q31" s="58"/>
      <c r="R31" s="129"/>
      <c r="S31" s="115"/>
      <c r="T31" s="67"/>
    </row>
    <row r="32" spans="1:20" s="32" customFormat="1" ht="23.25" customHeight="1">
      <c r="A32" s="131">
        <v>4</v>
      </c>
      <c r="B32" s="154" t="s">
        <v>59</v>
      </c>
      <c r="C32" s="131" t="s">
        <v>48</v>
      </c>
      <c r="D32" s="131" t="s">
        <v>49</v>
      </c>
      <c r="E32" s="50" t="s">
        <v>41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0</v>
      </c>
      <c r="S32" s="131" t="s">
        <v>60</v>
      </c>
      <c r="T32" s="113" t="s">
        <v>61</v>
      </c>
    </row>
    <row r="33" spans="1:20" s="32" customFormat="1" ht="37.5">
      <c r="A33" s="104"/>
      <c r="B33" s="155"/>
      <c r="C33" s="104"/>
      <c r="D33" s="114"/>
      <c r="E33" s="50" t="s">
        <v>43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114"/>
      <c r="T33" s="114"/>
    </row>
    <row r="34" spans="1:20" s="32" customFormat="1" ht="50.25" customHeight="1">
      <c r="A34" s="104"/>
      <c r="B34" s="155"/>
      <c r="C34" s="104"/>
      <c r="D34" s="114"/>
      <c r="E34" s="50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114"/>
      <c r="T34" s="114"/>
    </row>
    <row r="35" spans="1:20" s="32" customFormat="1" ht="75">
      <c r="A35" s="104"/>
      <c r="B35" s="155"/>
      <c r="C35" s="104"/>
      <c r="D35" s="114"/>
      <c r="E35" s="50" t="s">
        <v>45</v>
      </c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114"/>
      <c r="T35" s="114"/>
    </row>
    <row r="36" spans="1:20" s="32" customFormat="1" ht="85.5" customHeight="1">
      <c r="A36" s="105"/>
      <c r="B36" s="156"/>
      <c r="C36" s="105"/>
      <c r="D36" s="115"/>
      <c r="E36" s="50" t="s">
        <v>46</v>
      </c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115"/>
      <c r="T36" s="115"/>
    </row>
    <row r="37" spans="1:20" s="32" customFormat="1" ht="24.75" customHeight="1">
      <c r="A37" s="131">
        <v>5</v>
      </c>
      <c r="B37" s="161" t="s">
        <v>62</v>
      </c>
      <c r="C37" s="134"/>
      <c r="D37" s="112"/>
      <c r="E37" s="50" t="s">
        <v>41</v>
      </c>
      <c r="F37" s="53">
        <v>469740.95699999999</v>
      </c>
      <c r="G37" s="49" t="s">
        <v>63</v>
      </c>
      <c r="H37" s="49" t="s">
        <v>50</v>
      </c>
      <c r="I37" s="49" t="s">
        <v>51</v>
      </c>
      <c r="J37" s="49" t="s">
        <v>52</v>
      </c>
      <c r="K37" s="49" t="s">
        <v>64</v>
      </c>
      <c r="L37" s="63">
        <v>86247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63">
        <v>0</v>
      </c>
      <c r="S37" s="132"/>
      <c r="T37" s="119"/>
    </row>
    <row r="38" spans="1:20" s="32" customFormat="1" ht="36" customHeight="1">
      <c r="A38" s="104"/>
      <c r="B38" s="162"/>
      <c r="C38" s="148"/>
      <c r="D38" s="146"/>
      <c r="E38" s="50" t="s">
        <v>43</v>
      </c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133"/>
      <c r="T38" s="119"/>
    </row>
    <row r="39" spans="1:20" s="32" customFormat="1" ht="37.5">
      <c r="A39" s="104"/>
      <c r="B39" s="162"/>
      <c r="C39" s="148"/>
      <c r="D39" s="146"/>
      <c r="E39" s="50" t="s">
        <v>44</v>
      </c>
      <c r="F39" s="55">
        <v>438532.19500000001</v>
      </c>
      <c r="G39" s="49" t="s">
        <v>65</v>
      </c>
      <c r="H39" s="49" t="s">
        <v>66</v>
      </c>
      <c r="I39" s="49" t="s">
        <v>67</v>
      </c>
      <c r="J39" s="64" t="s">
        <v>68</v>
      </c>
      <c r="K39" s="49" t="s">
        <v>55</v>
      </c>
      <c r="L39" s="63">
        <v>80000</v>
      </c>
      <c r="M39" s="63">
        <v>0</v>
      </c>
      <c r="N39" s="49">
        <v>0</v>
      </c>
      <c r="O39" s="49"/>
      <c r="P39" s="49"/>
      <c r="Q39" s="49"/>
      <c r="R39" s="63"/>
      <c r="S39" s="133"/>
      <c r="T39" s="119"/>
    </row>
    <row r="40" spans="1:20" s="32" customFormat="1" ht="75">
      <c r="A40" s="104"/>
      <c r="B40" s="162"/>
      <c r="C40" s="148"/>
      <c r="D40" s="146"/>
      <c r="E40" s="50" t="s">
        <v>45</v>
      </c>
      <c r="F40" s="55">
        <v>26678.147000000001</v>
      </c>
      <c r="G40" s="49" t="s">
        <v>69</v>
      </c>
      <c r="H40" s="49" t="s">
        <v>70</v>
      </c>
      <c r="I40" s="49" t="s">
        <v>71</v>
      </c>
      <c r="J40" s="49" t="s">
        <v>72</v>
      </c>
      <c r="K40" s="49" t="s">
        <v>73</v>
      </c>
      <c r="L40" s="63">
        <v>5415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63">
        <v>0</v>
      </c>
      <c r="S40" s="133"/>
      <c r="T40" s="119"/>
    </row>
    <row r="41" spans="1:20" s="32" customFormat="1" ht="74.25" customHeight="1">
      <c r="A41" s="105"/>
      <c r="B41" s="163"/>
      <c r="C41" s="149"/>
      <c r="D41" s="146"/>
      <c r="E41" s="50" t="s">
        <v>46</v>
      </c>
      <c r="F41" s="55">
        <v>4530.6149999999998</v>
      </c>
      <c r="G41" s="49" t="s">
        <v>74</v>
      </c>
      <c r="H41" s="49" t="s">
        <v>75</v>
      </c>
      <c r="I41" s="49" t="s">
        <v>76</v>
      </c>
      <c r="J41" s="49" t="s">
        <v>77</v>
      </c>
      <c r="K41" s="49" t="s">
        <v>78</v>
      </c>
      <c r="L41" s="63">
        <v>832</v>
      </c>
      <c r="M41" s="49"/>
      <c r="N41" s="49"/>
      <c r="O41" s="49"/>
      <c r="P41" s="49"/>
      <c r="Q41" s="49"/>
      <c r="R41" s="63"/>
      <c r="S41" s="133"/>
      <c r="T41" s="119"/>
    </row>
    <row r="42" spans="1:20" s="33" customFormat="1" ht="87" customHeight="1">
      <c r="A42" s="150"/>
      <c r="B42" s="147"/>
      <c r="C42" s="112"/>
      <c r="D42" s="112"/>
      <c r="E42" s="50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111"/>
      <c r="T42" s="21"/>
    </row>
    <row r="43" spans="1:20" s="33" customFormat="1" ht="224.25" customHeight="1">
      <c r="A43" s="150"/>
      <c r="B43" s="147"/>
      <c r="C43" s="112"/>
      <c r="D43" s="112"/>
      <c r="E43" s="50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111"/>
      <c r="T43" s="21"/>
    </row>
    <row r="44" spans="1:20" s="33" customFormat="1" ht="36.75" customHeight="1">
      <c r="A44" s="150"/>
      <c r="B44" s="147"/>
      <c r="C44" s="112"/>
      <c r="D44" s="112"/>
      <c r="E44" s="50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111"/>
      <c r="T44" s="21"/>
    </row>
    <row r="45" spans="1:20" s="33" customFormat="1" ht="36.75" customHeight="1">
      <c r="A45" s="150"/>
      <c r="B45" s="147"/>
      <c r="C45" s="112"/>
      <c r="D45" s="112"/>
      <c r="E45" s="50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111"/>
      <c r="T45" s="21"/>
    </row>
    <row r="46" spans="1:20" s="33" customFormat="1" ht="157.5" customHeight="1">
      <c r="A46" s="60"/>
      <c r="B46" s="59"/>
      <c r="C46" s="41"/>
      <c r="D46" s="41"/>
      <c r="E46" s="50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52"/>
      <c r="T46" s="21"/>
    </row>
    <row r="47" spans="1:20" s="32" customFormat="1" ht="133.5" customHeight="1">
      <c r="A47" s="60"/>
      <c r="B47" s="59"/>
      <c r="C47" s="41"/>
      <c r="D47" s="41"/>
      <c r="E47" s="50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52"/>
      <c r="T47" s="21"/>
    </row>
    <row r="48" spans="1:20" s="33" customFormat="1" ht="32.25" customHeight="1">
      <c r="A48" s="150"/>
      <c r="B48" s="147"/>
      <c r="C48" s="112"/>
      <c r="D48" s="112"/>
      <c r="E48" s="50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111"/>
      <c r="T48" s="21"/>
    </row>
    <row r="49" spans="1:20" s="33" customFormat="1" ht="32.25" customHeight="1">
      <c r="A49" s="150"/>
      <c r="B49" s="147"/>
      <c r="C49" s="112"/>
      <c r="D49" s="112"/>
      <c r="E49" s="50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11"/>
      <c r="T49" s="21"/>
    </row>
    <row r="50" spans="1:20" s="32" customFormat="1" ht="32.25" customHeight="1">
      <c r="A50" s="150"/>
      <c r="B50" s="147"/>
      <c r="C50" s="112"/>
      <c r="D50" s="112"/>
      <c r="E50" s="50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111"/>
      <c r="T50" s="21"/>
    </row>
    <row r="51" spans="1:20" s="32" customFormat="1" ht="133.5" customHeight="1">
      <c r="A51" s="60"/>
      <c r="B51" s="59"/>
      <c r="C51" s="41"/>
      <c r="D51" s="41"/>
      <c r="E51" s="50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52"/>
      <c r="T51" s="21"/>
    </row>
    <row r="52" spans="1:20" s="32" customFormat="1">
      <c r="A52" s="60"/>
      <c r="B52" s="59"/>
      <c r="C52" s="41"/>
      <c r="D52" s="41"/>
      <c r="E52" s="50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52"/>
      <c r="T52" s="21"/>
    </row>
    <row r="53" spans="1:20" s="32" customFormat="1">
      <c r="A53" s="60"/>
      <c r="B53" s="59"/>
      <c r="C53" s="41"/>
      <c r="D53" s="41"/>
      <c r="E53" s="50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52"/>
      <c r="T53" s="21"/>
    </row>
    <row r="54" spans="1:20" s="32" customFormat="1">
      <c r="A54" s="60"/>
      <c r="B54" s="59"/>
      <c r="C54" s="41"/>
      <c r="D54" s="41"/>
      <c r="E54" s="50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52"/>
      <c r="T54" s="21"/>
    </row>
    <row r="55" spans="1:20" s="32" customFormat="1">
      <c r="A55" s="60"/>
      <c r="B55" s="59"/>
      <c r="C55" s="41"/>
      <c r="D55" s="41"/>
      <c r="E55" s="50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52"/>
      <c r="T55" s="21"/>
    </row>
    <row r="56" spans="1:20" s="32" customFormat="1">
      <c r="A56" s="60"/>
      <c r="B56" s="59"/>
      <c r="C56" s="41"/>
      <c r="D56" s="41"/>
      <c r="E56" s="50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52"/>
      <c r="T56" s="21"/>
    </row>
    <row r="57" spans="1:20" s="32" customFormat="1">
      <c r="A57" s="60"/>
      <c r="B57" s="59"/>
      <c r="C57" s="41"/>
      <c r="D57" s="41"/>
      <c r="E57" s="50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52"/>
      <c r="T57" s="21"/>
    </row>
    <row r="58" spans="1:20" s="32" customFormat="1" ht="55.5" customHeight="1">
      <c r="A58" s="60"/>
      <c r="B58" s="59"/>
      <c r="C58" s="41"/>
      <c r="D58" s="41"/>
      <c r="E58" s="50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52"/>
      <c r="T58" s="21"/>
    </row>
    <row r="59" spans="1:20" s="32" customFormat="1" ht="120.75" customHeight="1">
      <c r="A59" s="60"/>
      <c r="B59" s="59"/>
      <c r="C59" s="41"/>
      <c r="D59" s="41"/>
      <c r="E59" s="50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52"/>
      <c r="T59" s="21"/>
    </row>
    <row r="60" spans="1:20" s="32" customFormat="1">
      <c r="A60" s="60"/>
      <c r="B60" s="59"/>
      <c r="C60" s="41"/>
      <c r="D60" s="41"/>
      <c r="E60" s="50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52"/>
      <c r="T60" s="21"/>
    </row>
    <row r="61" spans="1:20" s="32" customFormat="1">
      <c r="A61" s="60"/>
      <c r="B61" s="59"/>
      <c r="C61" s="41"/>
      <c r="D61" s="41"/>
      <c r="E61" s="50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52"/>
      <c r="T61" s="21"/>
    </row>
    <row r="62" spans="1:20" s="32" customFormat="1">
      <c r="A62" s="150"/>
      <c r="B62" s="147"/>
      <c r="C62" s="112"/>
      <c r="D62" s="112"/>
      <c r="E62" s="50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111"/>
      <c r="T62" s="21"/>
    </row>
    <row r="63" spans="1:20" s="32" customFormat="1">
      <c r="A63" s="150"/>
      <c r="B63" s="147"/>
      <c r="C63" s="112"/>
      <c r="D63" s="112"/>
      <c r="E63" s="50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111"/>
      <c r="T63" s="21"/>
    </row>
    <row r="64" spans="1:20" s="32" customFormat="1" ht="213.75" customHeight="1">
      <c r="A64" s="150"/>
      <c r="B64" s="147"/>
      <c r="C64" s="112"/>
      <c r="D64" s="112"/>
      <c r="E64" s="50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111"/>
      <c r="T64" s="21"/>
    </row>
    <row r="65" spans="1:20" s="32" customFormat="1" ht="216" customHeight="1">
      <c r="A65" s="150"/>
      <c r="B65" s="147"/>
      <c r="C65" s="112"/>
      <c r="D65" s="112"/>
      <c r="E65" s="50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111"/>
      <c r="T65" s="21"/>
    </row>
    <row r="66" spans="1:20" s="32" customFormat="1" ht="57" customHeight="1">
      <c r="A66" s="150"/>
      <c r="B66" s="147"/>
      <c r="C66" s="112"/>
      <c r="D66" s="112"/>
      <c r="E66" s="50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111"/>
      <c r="T66" s="21"/>
    </row>
    <row r="67" spans="1:20" s="32" customFormat="1" ht="57" customHeight="1">
      <c r="A67" s="150"/>
      <c r="B67" s="147"/>
      <c r="C67" s="112"/>
      <c r="D67" s="112"/>
      <c r="E67" s="50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111"/>
      <c r="T67" s="21"/>
    </row>
    <row r="68" spans="1:20" s="32" customFormat="1" ht="44.25" customHeight="1">
      <c r="A68" s="150"/>
      <c r="B68" s="147"/>
      <c r="C68" s="112"/>
      <c r="D68" s="112"/>
      <c r="E68" s="50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111"/>
      <c r="T68" s="120"/>
    </row>
    <row r="69" spans="1:20" s="32" customFormat="1" ht="44.25" customHeight="1">
      <c r="A69" s="150"/>
      <c r="B69" s="147"/>
      <c r="C69" s="112"/>
      <c r="D69" s="112"/>
      <c r="E69" s="50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111"/>
      <c r="T69" s="121"/>
    </row>
    <row r="70" spans="1:20" s="32" customFormat="1" ht="103.5" customHeight="1">
      <c r="A70" s="60"/>
      <c r="B70" s="59"/>
      <c r="C70" s="41"/>
      <c r="D70" s="41"/>
      <c r="E70" s="50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52"/>
      <c r="T70" s="21"/>
    </row>
    <row r="71" spans="1:20" s="34" customFormat="1" ht="38.25" customHeight="1">
      <c r="A71" s="150"/>
      <c r="B71" s="111"/>
      <c r="C71" s="112"/>
      <c r="D71" s="112"/>
      <c r="E71" s="50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111"/>
      <c r="T71" s="21"/>
    </row>
    <row r="72" spans="1:20" s="34" customFormat="1" ht="38.25" customHeight="1">
      <c r="A72" s="150"/>
      <c r="B72" s="111"/>
      <c r="C72" s="112"/>
      <c r="D72" s="112"/>
      <c r="E72" s="50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111"/>
      <c r="T72" s="21"/>
    </row>
    <row r="73" spans="1:20" s="34" customFormat="1" ht="38.25" customHeight="1">
      <c r="A73" s="150"/>
      <c r="B73" s="111"/>
      <c r="C73" s="112"/>
      <c r="D73" s="112"/>
      <c r="E73" s="50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111"/>
      <c r="T73" s="21"/>
    </row>
    <row r="74" spans="1:20" s="32" customFormat="1" ht="34.5" customHeight="1">
      <c r="A74" s="60"/>
      <c r="B74" s="50"/>
      <c r="C74" s="112"/>
      <c r="D74" s="112"/>
      <c r="E74" s="50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50"/>
      <c r="T74" s="21"/>
    </row>
    <row r="75" spans="1:20" s="32" customFormat="1" ht="34.5" customHeight="1">
      <c r="A75" s="60"/>
      <c r="B75" s="50"/>
      <c r="C75" s="112"/>
      <c r="D75" s="112"/>
      <c r="E75" s="52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50"/>
      <c r="T75" s="21"/>
    </row>
    <row r="76" spans="1:20" s="32" customFormat="1" ht="34.5" customHeight="1">
      <c r="A76" s="151"/>
      <c r="B76" s="111"/>
      <c r="C76" s="112"/>
      <c r="D76" s="112"/>
      <c r="E76" s="50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111"/>
      <c r="T76" s="21"/>
    </row>
    <row r="77" spans="1:20" s="32" customFormat="1" ht="34.5" customHeight="1">
      <c r="A77" s="152"/>
      <c r="B77" s="111"/>
      <c r="C77" s="112"/>
      <c r="D77" s="112"/>
      <c r="E77" s="50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111"/>
      <c r="T77" s="21"/>
    </row>
    <row r="78" spans="1:20" s="32" customFormat="1" ht="34.5" customHeight="1">
      <c r="A78" s="153"/>
      <c r="B78" s="111"/>
      <c r="C78" s="112"/>
      <c r="D78" s="112"/>
      <c r="E78" s="50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111"/>
      <c r="T78" s="21"/>
    </row>
    <row r="79" spans="1:20" s="32" customFormat="1" ht="70.5" customHeight="1">
      <c r="A79" s="69"/>
      <c r="B79" s="50"/>
      <c r="C79" s="41"/>
      <c r="D79" s="41"/>
      <c r="E79" s="50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50"/>
      <c r="T79" s="21"/>
    </row>
    <row r="80" spans="1:20" s="32" customFormat="1" ht="44.25" customHeight="1">
      <c r="A80" s="151"/>
      <c r="B80" s="147"/>
      <c r="C80" s="112"/>
      <c r="D80" s="112"/>
      <c r="E80" s="50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11"/>
      <c r="T80" s="21"/>
    </row>
    <row r="81" spans="1:21" s="32" customFormat="1" ht="44.25" customHeight="1">
      <c r="A81" s="153"/>
      <c r="B81" s="147"/>
      <c r="C81" s="112"/>
      <c r="D81" s="112"/>
      <c r="E81" s="50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111"/>
      <c r="T81" s="21"/>
    </row>
    <row r="82" spans="1:21" s="33" customFormat="1" ht="44.25" customHeight="1">
      <c r="A82" s="151"/>
      <c r="B82" s="147"/>
      <c r="C82" s="112"/>
      <c r="D82" s="112"/>
      <c r="E82" s="50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111"/>
      <c r="T82" s="21"/>
    </row>
    <row r="83" spans="1:21" s="33" customFormat="1" ht="44.25" customHeight="1">
      <c r="A83" s="153"/>
      <c r="B83" s="147"/>
      <c r="C83" s="112"/>
      <c r="D83" s="112"/>
      <c r="E83" s="50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111"/>
      <c r="T83" s="21"/>
    </row>
    <row r="84" spans="1:21" s="32" customFormat="1" ht="102.75" customHeight="1">
      <c r="A84" s="150"/>
      <c r="B84" s="111"/>
      <c r="C84" s="112"/>
      <c r="D84" s="112"/>
      <c r="E84" s="50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11"/>
      <c r="T84" s="21"/>
    </row>
    <row r="85" spans="1:21" s="32" customFormat="1" ht="102.75" customHeight="1">
      <c r="A85" s="150"/>
      <c r="B85" s="111"/>
      <c r="C85" s="112"/>
      <c r="D85" s="112"/>
      <c r="E85" s="50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111"/>
      <c r="T85" s="21"/>
    </row>
    <row r="86" spans="1:21" s="32" customFormat="1" ht="42.75" customHeight="1">
      <c r="A86" s="150"/>
      <c r="B86" s="147"/>
      <c r="C86" s="112"/>
      <c r="D86" s="112"/>
      <c r="E86" s="50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111"/>
      <c r="T86" s="21"/>
    </row>
    <row r="87" spans="1:21" s="32" customFormat="1" ht="42.75" customHeight="1">
      <c r="A87" s="150"/>
      <c r="B87" s="147"/>
      <c r="C87" s="112"/>
      <c r="D87" s="112"/>
      <c r="E87" s="50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111"/>
      <c r="T87" s="21"/>
    </row>
    <row r="88" spans="1:21" s="33" customFormat="1" ht="62.25" customHeight="1">
      <c r="A88" s="150"/>
      <c r="B88" s="147"/>
      <c r="C88" s="112"/>
      <c r="D88" s="112"/>
      <c r="E88" s="50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11"/>
      <c r="T88" s="21"/>
    </row>
    <row r="89" spans="1:21" s="33" customFormat="1" ht="86.25" customHeight="1">
      <c r="A89" s="150"/>
      <c r="B89" s="147"/>
      <c r="C89" s="112"/>
      <c r="D89" s="112"/>
      <c r="E89" s="50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111"/>
      <c r="T89" s="21"/>
    </row>
    <row r="90" spans="1:21" s="33" customFormat="1" ht="61.5" customHeight="1">
      <c r="A90" s="150"/>
      <c r="B90" s="147"/>
      <c r="C90" s="112"/>
      <c r="D90" s="112"/>
      <c r="E90" s="50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111"/>
      <c r="T90" s="21"/>
      <c r="U90" s="27" t="s">
        <v>79</v>
      </c>
    </row>
    <row r="91" spans="1:21" s="33" customFormat="1" ht="62.25" customHeight="1">
      <c r="A91" s="150"/>
      <c r="B91" s="147"/>
      <c r="C91" s="112"/>
      <c r="D91" s="112"/>
      <c r="E91" s="50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111"/>
      <c r="T91" s="21"/>
      <c r="U91" s="27" t="s">
        <v>79</v>
      </c>
    </row>
    <row r="92" spans="1:21" s="33" customFormat="1" ht="62.25" customHeight="1">
      <c r="A92" s="150"/>
      <c r="B92" s="147"/>
      <c r="C92" s="112"/>
      <c r="D92" s="112"/>
      <c r="E92" s="50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111"/>
      <c r="T92" s="21"/>
    </row>
    <row r="93" spans="1:21" s="33" customFormat="1" ht="62.25" customHeight="1">
      <c r="A93" s="150"/>
      <c r="B93" s="147"/>
      <c r="C93" s="112"/>
      <c r="D93" s="112"/>
      <c r="E93" s="50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111"/>
      <c r="T93" s="21"/>
    </row>
    <row r="94" spans="1:21" s="33" customFormat="1" ht="62.25" customHeight="1">
      <c r="A94" s="150"/>
      <c r="B94" s="147"/>
      <c r="C94" s="112"/>
      <c r="D94" s="112"/>
      <c r="E94" s="50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111"/>
      <c r="T94" s="21"/>
    </row>
    <row r="95" spans="1:21" s="33" customFormat="1" ht="77.25" customHeight="1">
      <c r="A95" s="150"/>
      <c r="B95" s="147"/>
      <c r="C95" s="112"/>
      <c r="D95" s="112"/>
      <c r="E95" s="50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111"/>
      <c r="T95" s="21"/>
    </row>
    <row r="96" spans="1:21" s="33" customFormat="1" ht="69" customHeight="1">
      <c r="A96" s="150"/>
      <c r="B96" s="147"/>
      <c r="C96" s="112"/>
      <c r="D96" s="112"/>
      <c r="E96" s="50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11"/>
      <c r="T96" s="21"/>
    </row>
    <row r="97" spans="1:20" s="33" customFormat="1" ht="69" customHeight="1">
      <c r="A97" s="150"/>
      <c r="B97" s="147"/>
      <c r="C97" s="112"/>
      <c r="D97" s="112"/>
      <c r="E97" s="50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111"/>
      <c r="T97" s="21"/>
    </row>
    <row r="98" spans="1:20" s="32" customFormat="1" ht="51" customHeight="1">
      <c r="A98" s="60"/>
      <c r="B98" s="59"/>
      <c r="C98" s="41"/>
      <c r="D98" s="41"/>
      <c r="E98" s="50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52"/>
      <c r="T98" s="21"/>
    </row>
    <row r="99" spans="1:20" s="32" customFormat="1" ht="51" customHeight="1">
      <c r="A99" s="60"/>
      <c r="B99" s="59"/>
      <c r="C99" s="41"/>
      <c r="D99" s="41"/>
      <c r="E99" s="50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52"/>
      <c r="T99" s="21"/>
    </row>
    <row r="100" spans="1:20" s="32" customFormat="1" ht="51" customHeight="1">
      <c r="A100" s="60"/>
      <c r="B100" s="59"/>
      <c r="C100" s="41"/>
      <c r="D100" s="41"/>
      <c r="E100" s="50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52"/>
      <c r="T100" s="21"/>
    </row>
    <row r="101" spans="1:20" s="32" customFormat="1" ht="87.75" customHeight="1">
      <c r="A101" s="60"/>
      <c r="B101" s="59"/>
      <c r="C101" s="41"/>
      <c r="D101" s="41"/>
      <c r="E101" s="50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52"/>
      <c r="T101" s="21"/>
    </row>
    <row r="102" spans="1:20" s="32" customFormat="1" ht="87.75" customHeight="1">
      <c r="A102" s="60"/>
      <c r="B102" s="59"/>
      <c r="C102" s="41"/>
      <c r="D102" s="41"/>
      <c r="E102" s="50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68"/>
      <c r="T102" s="21"/>
    </row>
    <row r="103" spans="1:20" s="32" customFormat="1" ht="47.25" customHeight="1">
      <c r="A103" s="151"/>
      <c r="B103" s="134"/>
      <c r="C103" s="134"/>
      <c r="D103" s="134"/>
      <c r="E103" s="50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108"/>
      <c r="T103" s="21"/>
    </row>
    <row r="104" spans="1:20" s="32" customFormat="1" ht="47.25" customHeight="1">
      <c r="A104" s="152"/>
      <c r="B104" s="135"/>
      <c r="C104" s="135"/>
      <c r="D104" s="135"/>
      <c r="E104" s="50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09"/>
      <c r="T104" s="21"/>
    </row>
    <row r="105" spans="1:20" s="32" customFormat="1" ht="47.25" customHeight="1">
      <c r="A105" s="153"/>
      <c r="B105" s="136"/>
      <c r="C105" s="136"/>
      <c r="D105" s="136"/>
      <c r="E105" s="50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110"/>
      <c r="T105" s="21"/>
    </row>
    <row r="106" spans="1:20" s="32" customFormat="1" ht="87.75" customHeight="1">
      <c r="A106" s="60"/>
      <c r="B106" s="59"/>
      <c r="C106" s="41"/>
      <c r="D106" s="41"/>
      <c r="E106" s="50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52"/>
      <c r="T106" s="21"/>
    </row>
    <row r="107" spans="1:20" s="32" customFormat="1" ht="87.75" customHeight="1">
      <c r="A107" s="60"/>
      <c r="B107" s="59"/>
      <c r="C107" s="41"/>
      <c r="D107" s="41"/>
      <c r="E107" s="50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52"/>
      <c r="T107" s="21"/>
    </row>
    <row r="108" spans="1:20" s="32" customFormat="1" ht="87.75" customHeight="1">
      <c r="A108" s="60"/>
      <c r="B108" s="59"/>
      <c r="C108" s="41"/>
      <c r="D108" s="41"/>
      <c r="E108" s="50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52"/>
      <c r="T108" s="21"/>
    </row>
    <row r="109" spans="1:20" s="32" customFormat="1" ht="87.75" customHeight="1">
      <c r="A109" s="60"/>
      <c r="B109" s="59"/>
      <c r="C109" s="41"/>
      <c r="D109" s="41"/>
      <c r="E109" s="60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68"/>
      <c r="T109" s="21"/>
    </row>
    <row r="110" spans="1:20" s="8" customFormat="1">
      <c r="A110" s="60"/>
      <c r="B110" s="60"/>
      <c r="C110" s="44"/>
      <c r="D110" s="44"/>
      <c r="E110" s="70"/>
      <c r="F110" s="49"/>
      <c r="G110" s="49"/>
      <c r="H110" s="49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52"/>
      <c r="T110" s="72"/>
    </row>
    <row r="111" spans="1:20" s="32" customFormat="1" ht="20.25" customHeight="1">
      <c r="A111" s="44"/>
      <c r="B111" s="70"/>
      <c r="C111" s="70"/>
      <c r="D111" s="70"/>
      <c r="E111" s="5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3"/>
    </row>
    <row r="112" spans="1:20" s="32" customFormat="1" ht="36" customHeight="1">
      <c r="A112" s="150"/>
      <c r="B112" s="111"/>
      <c r="C112" s="112"/>
      <c r="D112" s="112"/>
      <c r="E112" s="50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111"/>
      <c r="T112" s="21"/>
    </row>
    <row r="113" spans="1:20" s="35" customFormat="1" ht="36" customHeight="1">
      <c r="A113" s="150"/>
      <c r="B113" s="111"/>
      <c r="C113" s="112"/>
      <c r="D113" s="112"/>
      <c r="E113" s="50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111"/>
      <c r="T113" s="21"/>
    </row>
    <row r="114" spans="1:20" s="32" customFormat="1" ht="47.25" customHeight="1">
      <c r="A114" s="150"/>
      <c r="B114" s="111"/>
      <c r="C114" s="112"/>
      <c r="D114" s="112"/>
      <c r="E114" s="50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111"/>
      <c r="T114" s="122"/>
    </row>
    <row r="115" spans="1:20" s="32" customFormat="1">
      <c r="A115" s="150"/>
      <c r="B115" s="111"/>
      <c r="C115" s="112"/>
      <c r="D115" s="112"/>
      <c r="E115" s="50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111"/>
      <c r="T115" s="123"/>
    </row>
    <row r="116" spans="1:20" s="32" customFormat="1" ht="89.25" customHeight="1">
      <c r="A116" s="44"/>
      <c r="B116" s="52"/>
      <c r="C116" s="41"/>
      <c r="D116" s="41"/>
      <c r="E116" s="50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52"/>
      <c r="T116" s="21"/>
    </row>
    <row r="117" spans="1:20" s="32" customFormat="1" ht="67.5" customHeight="1">
      <c r="A117" s="44"/>
      <c r="B117" s="52"/>
      <c r="C117" s="41"/>
      <c r="D117" s="41"/>
      <c r="E117" s="50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52"/>
      <c r="T117" s="21"/>
    </row>
    <row r="118" spans="1:20" s="32" customFormat="1" ht="51" customHeight="1">
      <c r="A118" s="44"/>
      <c r="B118" s="52"/>
      <c r="C118" s="41"/>
      <c r="D118" s="41"/>
      <c r="E118" s="50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52"/>
      <c r="T118" s="21"/>
    </row>
    <row r="119" spans="1:20" s="32" customFormat="1" ht="111" customHeight="1">
      <c r="A119" s="44"/>
      <c r="B119" s="52"/>
      <c r="C119" s="41"/>
      <c r="D119" s="41"/>
      <c r="E119" s="50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52"/>
      <c r="T119" s="21"/>
    </row>
    <row r="120" spans="1:20" s="32" customFormat="1" ht="37.5" customHeight="1">
      <c r="A120" s="44"/>
      <c r="B120" s="52"/>
      <c r="C120" s="41"/>
      <c r="D120" s="41"/>
      <c r="E120" s="50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52"/>
      <c r="T120" s="21"/>
    </row>
    <row r="121" spans="1:20" s="32" customFormat="1" ht="91.5" customHeight="1">
      <c r="A121" s="44"/>
      <c r="B121" s="52"/>
      <c r="C121" s="41"/>
      <c r="D121" s="41"/>
      <c r="E121" s="50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52"/>
      <c r="T121" s="21"/>
    </row>
    <row r="122" spans="1:20" s="32" customFormat="1" ht="54.75" customHeight="1">
      <c r="A122" s="44"/>
      <c r="B122" s="52"/>
      <c r="C122" s="41"/>
      <c r="D122" s="41"/>
      <c r="E122" s="50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52"/>
      <c r="T122" s="21"/>
    </row>
    <row r="123" spans="1:20" s="32" customFormat="1" ht="36" customHeight="1">
      <c r="A123" s="44"/>
      <c r="B123" s="52"/>
      <c r="C123" s="41"/>
      <c r="D123" s="41"/>
      <c r="E123" s="50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52"/>
      <c r="T123" s="21"/>
    </row>
    <row r="124" spans="1:20" s="32" customFormat="1" ht="58.5" customHeight="1">
      <c r="A124" s="44"/>
      <c r="B124" s="52"/>
      <c r="C124" s="41"/>
      <c r="D124" s="41"/>
      <c r="E124" s="50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52"/>
      <c r="T124" s="21"/>
    </row>
    <row r="125" spans="1:20" s="32" customFormat="1" ht="37.5" customHeight="1">
      <c r="A125" s="44"/>
      <c r="B125" s="52"/>
      <c r="C125" s="41"/>
      <c r="D125" s="41"/>
      <c r="E125" s="50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52"/>
      <c r="T125" s="21"/>
    </row>
    <row r="126" spans="1:20" s="32" customFormat="1" ht="58.5" customHeight="1">
      <c r="A126" s="44"/>
      <c r="B126" s="52"/>
      <c r="C126" s="41"/>
      <c r="D126" s="41"/>
      <c r="E126" s="50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52"/>
      <c r="T126" s="21"/>
    </row>
    <row r="127" spans="1:20" s="32" customFormat="1" ht="37.5" customHeight="1">
      <c r="A127" s="44"/>
      <c r="B127" s="52"/>
      <c r="C127" s="41"/>
      <c r="D127" s="41"/>
      <c r="E127" s="50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52"/>
      <c r="T127" s="21"/>
    </row>
    <row r="128" spans="1:20" s="32" customFormat="1" ht="57.75" customHeight="1">
      <c r="A128" s="44"/>
      <c r="B128" s="52"/>
      <c r="C128" s="41"/>
      <c r="D128" s="41"/>
      <c r="E128" s="50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52"/>
      <c r="T128" s="21"/>
    </row>
    <row r="129" spans="1:20" s="32" customFormat="1" ht="55.5" customHeight="1">
      <c r="A129" s="44"/>
      <c r="B129" s="52"/>
      <c r="C129" s="41"/>
      <c r="D129" s="41"/>
      <c r="E129" s="50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52"/>
      <c r="T129" s="21"/>
    </row>
    <row r="130" spans="1:20" s="32" customFormat="1" ht="55.5" customHeight="1">
      <c r="A130" s="44"/>
      <c r="B130" s="50"/>
      <c r="C130" s="41"/>
      <c r="D130" s="41"/>
      <c r="E130" s="60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52"/>
      <c r="T130" s="21"/>
    </row>
    <row r="131" spans="1:20" s="8" customFormat="1">
      <c r="A131" s="60"/>
      <c r="B131" s="60"/>
      <c r="C131" s="44"/>
      <c r="D131" s="44"/>
      <c r="E131" s="74"/>
      <c r="F131" s="55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52"/>
      <c r="T131" s="72"/>
    </row>
    <row r="132" spans="1:20" s="33" customFormat="1" ht="37.5" customHeight="1">
      <c r="A132" s="44"/>
      <c r="B132" s="70"/>
      <c r="C132" s="75"/>
      <c r="D132" s="75"/>
      <c r="E132" s="50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52"/>
      <c r="T132" s="64"/>
    </row>
    <row r="133" spans="1:20" s="33" customFormat="1" ht="30" customHeight="1">
      <c r="A133" s="44"/>
      <c r="B133" s="70"/>
      <c r="C133" s="75"/>
      <c r="D133" s="75"/>
      <c r="E133" s="50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52"/>
      <c r="T133" s="64"/>
    </row>
    <row r="134" spans="1:20" s="33" customFormat="1" ht="30" customHeight="1">
      <c r="A134" s="44"/>
      <c r="B134" s="70"/>
      <c r="C134" s="75"/>
      <c r="D134" s="75"/>
      <c r="E134" s="50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52"/>
      <c r="T134" s="64"/>
    </row>
    <row r="135" spans="1:20" s="8" customFormat="1" ht="30" customHeight="1">
      <c r="A135" s="44"/>
      <c r="B135" s="70"/>
      <c r="C135" s="75"/>
      <c r="D135" s="75"/>
      <c r="E135" s="36"/>
      <c r="F135" s="76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52"/>
      <c r="T135" s="72"/>
    </row>
  </sheetData>
  <mergeCells count="173">
    <mergeCell ref="A7:S7"/>
    <mergeCell ref="A8:S8"/>
    <mergeCell ref="A9:S9"/>
    <mergeCell ref="F11:R11"/>
    <mergeCell ref="G12:R12"/>
    <mergeCell ref="A11:A13"/>
    <mergeCell ref="A15:A19"/>
    <mergeCell ref="A20:A25"/>
    <mergeCell ref="A26:A31"/>
    <mergeCell ref="G24:G25"/>
    <mergeCell ref="G30:G31"/>
    <mergeCell ref="H24:H25"/>
    <mergeCell ref="H30:H31"/>
    <mergeCell ref="I24:I25"/>
    <mergeCell ref="I30:I31"/>
    <mergeCell ref="J24:J25"/>
    <mergeCell ref="J30:J31"/>
    <mergeCell ref="K24:K25"/>
    <mergeCell ref="K30:K31"/>
    <mergeCell ref="L24:L25"/>
    <mergeCell ref="M24:M25"/>
    <mergeCell ref="N24:N25"/>
    <mergeCell ref="O24:O25"/>
    <mergeCell ref="P24:P25"/>
    <mergeCell ref="A32:A36"/>
    <mergeCell ref="A37:A41"/>
    <mergeCell ref="A42:A43"/>
    <mergeCell ref="A44:A45"/>
    <mergeCell ref="A48:A50"/>
    <mergeCell ref="A62:A63"/>
    <mergeCell ref="A64:A65"/>
    <mergeCell ref="A66:A67"/>
    <mergeCell ref="A68:A69"/>
    <mergeCell ref="A71:A73"/>
    <mergeCell ref="A76:A78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103:A105"/>
    <mergeCell ref="A112:A113"/>
    <mergeCell ref="A114:A115"/>
    <mergeCell ref="B11:B13"/>
    <mergeCell ref="B15:B19"/>
    <mergeCell ref="B20:B25"/>
    <mergeCell ref="B26:B31"/>
    <mergeCell ref="B32:B36"/>
    <mergeCell ref="B37:B41"/>
    <mergeCell ref="B42:B43"/>
    <mergeCell ref="B44:B45"/>
    <mergeCell ref="B48:B50"/>
    <mergeCell ref="B62:B63"/>
    <mergeCell ref="B64:B65"/>
    <mergeCell ref="B66:B67"/>
    <mergeCell ref="B68:B69"/>
    <mergeCell ref="B71:B73"/>
    <mergeCell ref="B76:B78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103:B105"/>
    <mergeCell ref="B112:B113"/>
    <mergeCell ref="B114:B115"/>
    <mergeCell ref="C11:C13"/>
    <mergeCell ref="C15:C19"/>
    <mergeCell ref="C20:C25"/>
    <mergeCell ref="C26:C31"/>
    <mergeCell ref="C32:C36"/>
    <mergeCell ref="C37:C41"/>
    <mergeCell ref="C42:C43"/>
    <mergeCell ref="C44:C45"/>
    <mergeCell ref="C48:C50"/>
    <mergeCell ref="C62:C63"/>
    <mergeCell ref="C64:C65"/>
    <mergeCell ref="C66:C67"/>
    <mergeCell ref="C68:C69"/>
    <mergeCell ref="C71:C73"/>
    <mergeCell ref="C74:C78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103:C105"/>
    <mergeCell ref="D112:D113"/>
    <mergeCell ref="D114:D115"/>
    <mergeCell ref="E11:E13"/>
    <mergeCell ref="E24:E25"/>
    <mergeCell ref="E30:E31"/>
    <mergeCell ref="F12:F13"/>
    <mergeCell ref="F24:F25"/>
    <mergeCell ref="F30:F31"/>
    <mergeCell ref="C112:C113"/>
    <mergeCell ref="C114:C115"/>
    <mergeCell ref="D11:D13"/>
    <mergeCell ref="D15:D19"/>
    <mergeCell ref="D20:D25"/>
    <mergeCell ref="D26:D31"/>
    <mergeCell ref="D32:D36"/>
    <mergeCell ref="D37:D41"/>
    <mergeCell ref="D42:D43"/>
    <mergeCell ref="D44:D45"/>
    <mergeCell ref="D48:D50"/>
    <mergeCell ref="D62:D63"/>
    <mergeCell ref="D64:D65"/>
    <mergeCell ref="D66:D67"/>
    <mergeCell ref="D68:D69"/>
    <mergeCell ref="D71:D73"/>
    <mergeCell ref="S11:S13"/>
    <mergeCell ref="S15:S19"/>
    <mergeCell ref="S20:S25"/>
    <mergeCell ref="S26:S31"/>
    <mergeCell ref="S32:S36"/>
    <mergeCell ref="S37:S41"/>
    <mergeCell ref="D94:D95"/>
    <mergeCell ref="D96:D97"/>
    <mergeCell ref="D103:D105"/>
    <mergeCell ref="D74:D78"/>
    <mergeCell ref="D80:D81"/>
    <mergeCell ref="D82:D83"/>
    <mergeCell ref="D84:D85"/>
    <mergeCell ref="D86:D87"/>
    <mergeCell ref="D88:D89"/>
    <mergeCell ref="D90:D91"/>
    <mergeCell ref="D92:D93"/>
    <mergeCell ref="S62:S63"/>
    <mergeCell ref="S64:S65"/>
    <mergeCell ref="S66:S67"/>
    <mergeCell ref="S68:S69"/>
    <mergeCell ref="S71:S73"/>
    <mergeCell ref="S76:S78"/>
    <mergeCell ref="Q24:Q25"/>
    <mergeCell ref="R24:R25"/>
    <mergeCell ref="R30:R31"/>
    <mergeCell ref="S1:T6"/>
    <mergeCell ref="S103:S105"/>
    <mergeCell ref="S112:S113"/>
    <mergeCell ref="S114:S115"/>
    <mergeCell ref="T11:T13"/>
    <mergeCell ref="T15:T19"/>
    <mergeCell ref="T20:T25"/>
    <mergeCell ref="T26:T30"/>
    <mergeCell ref="T32:T36"/>
    <mergeCell ref="T37:T41"/>
    <mergeCell ref="T68:T69"/>
    <mergeCell ref="T114:T115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42:S43"/>
    <mergeCell ref="S44:S45"/>
    <mergeCell ref="S48:S50"/>
  </mergeCells>
  <pageMargins left="0.39370078740157499" right="0.39370078740157499" top="0.78740157480314998" bottom="0.39370078740157499" header="0" footer="0"/>
  <pageSetup paperSize="9" scale="36" fitToHeight="0" orientation="landscape" r:id="rId1"/>
  <rowBreaks count="1" manualBreakCount="1">
    <brk id="36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view="pageBreakPreview" topLeftCell="A5" zoomScale="71" zoomScaleNormal="71" workbookViewId="0">
      <selection activeCell="U18" sqref="U18"/>
    </sheetView>
  </sheetViews>
  <sheetFormatPr defaultColWidth="9.140625" defaultRowHeight="18.75"/>
  <cols>
    <col min="1" max="1" width="5.42578125" style="3" customWidth="1"/>
    <col min="2" max="2" width="53.7109375" style="3" customWidth="1"/>
    <col min="3" max="3" width="36.28515625" style="3" customWidth="1"/>
    <col min="4" max="4" width="15" style="4" customWidth="1"/>
    <col min="5" max="7" width="8" style="4" customWidth="1"/>
    <col min="8" max="8" width="7.5703125" style="4" customWidth="1"/>
    <col min="9" max="15" width="8" style="5" customWidth="1"/>
    <col min="16" max="16" width="8" style="6" customWidth="1"/>
    <col min="17" max="17" width="11.7109375" style="7" customWidth="1"/>
    <col min="18" max="16384" width="9.140625" style="3"/>
  </cols>
  <sheetData>
    <row r="1" spans="1:17" ht="20.25" customHeight="1">
      <c r="A1" s="8"/>
      <c r="B1" s="8"/>
      <c r="C1" s="8"/>
      <c r="D1" s="9"/>
      <c r="E1" s="9"/>
      <c r="F1" s="178" t="s">
        <v>80</v>
      </c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</row>
    <row r="2" spans="1:17" ht="15.75" customHeight="1">
      <c r="A2" s="8"/>
      <c r="B2" s="8"/>
      <c r="C2" s="8"/>
      <c r="D2" s="9"/>
      <c r="E2" s="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</row>
    <row r="3" spans="1:17" ht="15.75" customHeight="1">
      <c r="A3" s="8"/>
      <c r="B3" s="8"/>
      <c r="C3" s="8"/>
      <c r="D3" s="9"/>
      <c r="E3" s="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</row>
    <row r="4" spans="1:17" ht="15.75" customHeight="1">
      <c r="A4" s="8"/>
      <c r="B4" s="8"/>
      <c r="C4" s="8"/>
      <c r="D4" s="9"/>
      <c r="E4" s="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</row>
    <row r="5" spans="1:17" ht="15.75" customHeight="1">
      <c r="A5" s="8"/>
      <c r="B5" s="8"/>
      <c r="C5" s="8"/>
      <c r="D5" s="9"/>
      <c r="E5" s="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</row>
    <row r="6" spans="1:17" ht="150.75" customHeight="1">
      <c r="A6" s="8"/>
      <c r="B6" s="8"/>
      <c r="C6" s="8"/>
      <c r="D6" s="9"/>
      <c r="E6" s="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7" ht="19.5" customHeight="1">
      <c r="A7" s="181" t="s">
        <v>81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</row>
    <row r="8" spans="1:17" ht="19.5" customHeight="1">
      <c r="A8" s="182" t="s">
        <v>82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</row>
    <row r="9" spans="1:17" ht="43.5" customHeight="1">
      <c r="A9" s="183" t="s">
        <v>83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</row>
    <row r="10" spans="1:17" ht="15" customHeight="1">
      <c r="A10" s="8"/>
      <c r="B10" s="8"/>
      <c r="C10" s="8"/>
      <c r="D10" s="9"/>
      <c r="E10" s="9"/>
      <c r="F10" s="9"/>
      <c r="G10" s="9"/>
      <c r="H10" s="9"/>
      <c r="I10" s="25"/>
      <c r="J10" s="25"/>
      <c r="K10" s="25"/>
      <c r="L10" s="25"/>
      <c r="M10" s="25"/>
      <c r="N10" s="25"/>
      <c r="O10" s="25"/>
      <c r="P10" s="25"/>
      <c r="Q10" s="28"/>
    </row>
    <row r="11" spans="1:17" ht="24" customHeight="1">
      <c r="A11" s="102" t="s">
        <v>4</v>
      </c>
      <c r="B11" s="102" t="s">
        <v>84</v>
      </c>
      <c r="C11" s="102" t="s">
        <v>5</v>
      </c>
      <c r="D11" s="102" t="s">
        <v>6</v>
      </c>
      <c r="E11" s="180" t="s">
        <v>7</v>
      </c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30" t="s">
        <v>85</v>
      </c>
    </row>
    <row r="12" spans="1:17" ht="47.25" customHeight="1">
      <c r="A12" s="102"/>
      <c r="B12" s="102"/>
      <c r="C12" s="102"/>
      <c r="D12" s="102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30"/>
    </row>
    <row r="13" spans="1:17" ht="132" customHeight="1">
      <c r="A13" s="102"/>
      <c r="B13" s="102"/>
      <c r="C13" s="102"/>
      <c r="D13" s="102"/>
      <c r="E13" s="11">
        <v>2019</v>
      </c>
      <c r="F13" s="11">
        <v>2020</v>
      </c>
      <c r="G13" s="11">
        <v>2021</v>
      </c>
      <c r="H13" s="11">
        <v>2022</v>
      </c>
      <c r="I13" s="11">
        <v>2023</v>
      </c>
      <c r="J13" s="11">
        <v>2024</v>
      </c>
      <c r="K13" s="11">
        <v>2025</v>
      </c>
      <c r="L13" s="11">
        <v>2026</v>
      </c>
      <c r="M13" s="11">
        <v>2027</v>
      </c>
      <c r="N13" s="11">
        <v>2028</v>
      </c>
      <c r="O13" s="11">
        <v>2029</v>
      </c>
      <c r="P13" s="11">
        <v>2030</v>
      </c>
      <c r="Q13" s="130"/>
    </row>
    <row r="14" spans="1:17" s="1" customFormat="1">
      <c r="A14" s="12">
        <v>1</v>
      </c>
      <c r="B14" s="12">
        <v>2</v>
      </c>
      <c r="C14" s="12">
        <v>3</v>
      </c>
      <c r="D14" s="12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  <c r="P14" s="13">
        <v>16</v>
      </c>
      <c r="Q14" s="29">
        <v>17</v>
      </c>
    </row>
    <row r="15" spans="1:17" s="2" customFormat="1" ht="93" customHeight="1">
      <c r="A15" s="14">
        <v>1</v>
      </c>
      <c r="B15" s="10" t="s">
        <v>86</v>
      </c>
      <c r="C15" s="10" t="s">
        <v>10</v>
      </c>
      <c r="D15" s="15">
        <v>3</v>
      </c>
      <c r="E15" s="16">
        <v>3.1</v>
      </c>
      <c r="F15" s="16">
        <v>1.7</v>
      </c>
      <c r="G15" s="16">
        <v>0.1</v>
      </c>
      <c r="H15" s="16">
        <v>0.9</v>
      </c>
      <c r="I15" s="16">
        <v>0.5</v>
      </c>
      <c r="J15" s="16">
        <v>0.6</v>
      </c>
      <c r="K15" s="16">
        <v>0</v>
      </c>
      <c r="L15" s="16">
        <v>0</v>
      </c>
      <c r="M15" s="16">
        <v>0.6</v>
      </c>
      <c r="N15" s="16">
        <v>0.6</v>
      </c>
      <c r="O15" s="16">
        <v>0.6</v>
      </c>
      <c r="P15" s="16">
        <v>0.6</v>
      </c>
      <c r="Q15" s="16">
        <f t="shared" ref="Q15:Q20" si="0">SUM(E15:P15)</f>
        <v>9.3000000000000007</v>
      </c>
    </row>
    <row r="16" spans="1:17" s="2" customFormat="1" ht="53.25" customHeight="1">
      <c r="A16" s="14">
        <v>2</v>
      </c>
      <c r="B16" s="10" t="s">
        <v>87</v>
      </c>
      <c r="C16" s="10" t="s">
        <v>13</v>
      </c>
      <c r="D16" s="15">
        <v>39</v>
      </c>
      <c r="E16" s="17">
        <v>40</v>
      </c>
      <c r="F16" s="17">
        <v>21</v>
      </c>
      <c r="G16" s="17">
        <v>2</v>
      </c>
      <c r="H16" s="17">
        <v>12</v>
      </c>
      <c r="I16" s="17">
        <v>6</v>
      </c>
      <c r="J16" s="17">
        <v>9</v>
      </c>
      <c r="K16" s="17">
        <v>0</v>
      </c>
      <c r="L16" s="17">
        <v>0</v>
      </c>
      <c r="M16" s="17">
        <v>9</v>
      </c>
      <c r="N16" s="17">
        <v>9</v>
      </c>
      <c r="O16" s="17">
        <v>9</v>
      </c>
      <c r="P16" s="17">
        <v>9</v>
      </c>
      <c r="Q16" s="17">
        <f t="shared" si="0"/>
        <v>126</v>
      </c>
    </row>
    <row r="17" spans="1:17" s="2" customFormat="1" ht="111" customHeight="1">
      <c r="A17" s="14">
        <v>3</v>
      </c>
      <c r="B17" s="10" t="s">
        <v>87</v>
      </c>
      <c r="C17" s="10" t="s">
        <v>15</v>
      </c>
      <c r="D17" s="15">
        <v>39</v>
      </c>
      <c r="E17" s="17">
        <v>40</v>
      </c>
      <c r="F17" s="17">
        <v>21</v>
      </c>
      <c r="G17" s="17">
        <v>2</v>
      </c>
      <c r="H17" s="17">
        <v>12</v>
      </c>
      <c r="I17" s="17">
        <v>6</v>
      </c>
      <c r="J17" s="17">
        <v>9</v>
      </c>
      <c r="K17" s="17">
        <v>0</v>
      </c>
      <c r="L17" s="17">
        <v>1</v>
      </c>
      <c r="M17" s="17">
        <v>9</v>
      </c>
      <c r="N17" s="17">
        <v>9</v>
      </c>
      <c r="O17" s="17">
        <v>9</v>
      </c>
      <c r="P17" s="17">
        <v>9</v>
      </c>
      <c r="Q17" s="17">
        <f>SUM(E17:P17)</f>
        <v>127</v>
      </c>
    </row>
    <row r="18" spans="1:17" s="2" customFormat="1" ht="188.25" customHeight="1">
      <c r="A18" s="14">
        <v>4</v>
      </c>
      <c r="B18" s="10" t="s">
        <v>17</v>
      </c>
      <c r="C18" s="10" t="s">
        <v>16</v>
      </c>
      <c r="D18" s="18">
        <v>3.1</v>
      </c>
      <c r="E18" s="19">
        <v>3.2</v>
      </c>
      <c r="F18" s="19">
        <v>2.6</v>
      </c>
      <c r="G18" s="19">
        <v>0.2</v>
      </c>
      <c r="H18" s="19">
        <v>1.3</v>
      </c>
      <c r="I18" s="19">
        <v>0.45</v>
      </c>
      <c r="J18" s="19">
        <v>0.6</v>
      </c>
      <c r="K18" s="19">
        <v>0</v>
      </c>
      <c r="L18" s="19">
        <v>0</v>
      </c>
      <c r="M18" s="19">
        <v>0.5</v>
      </c>
      <c r="N18" s="19">
        <v>0.5</v>
      </c>
      <c r="O18" s="19">
        <v>0.5</v>
      </c>
      <c r="P18" s="19">
        <v>0.5</v>
      </c>
      <c r="Q18" s="19">
        <f t="shared" si="0"/>
        <v>10.35</v>
      </c>
    </row>
    <row r="19" spans="1:17" ht="76.5" customHeight="1">
      <c r="A19" s="14">
        <v>5</v>
      </c>
      <c r="B19" s="10" t="s">
        <v>19</v>
      </c>
      <c r="C19" s="10" t="s">
        <v>18</v>
      </c>
      <c r="D19" s="20">
        <v>3</v>
      </c>
      <c r="E19" s="19">
        <v>3.1</v>
      </c>
      <c r="F19" s="19">
        <v>1.7</v>
      </c>
      <c r="G19" s="19">
        <v>0.1</v>
      </c>
      <c r="H19" s="19">
        <v>0.9</v>
      </c>
      <c r="I19" s="19">
        <v>0.5</v>
      </c>
      <c r="J19" s="19">
        <v>0.6</v>
      </c>
      <c r="K19" s="19">
        <v>0</v>
      </c>
      <c r="L19" s="19">
        <v>0</v>
      </c>
      <c r="M19" s="19">
        <v>0.6</v>
      </c>
      <c r="N19" s="19">
        <v>0.6</v>
      </c>
      <c r="O19" s="19">
        <v>0.6</v>
      </c>
      <c r="P19" s="19">
        <v>0.6</v>
      </c>
      <c r="Q19" s="19">
        <f t="shared" si="0"/>
        <v>9.3000000000000007</v>
      </c>
    </row>
    <row r="20" spans="1:17" ht="78" customHeight="1">
      <c r="A20" s="12">
        <v>6</v>
      </c>
      <c r="B20" s="21" t="s">
        <v>21</v>
      </c>
      <c r="C20" s="22" t="s">
        <v>20</v>
      </c>
      <c r="D20" s="12">
        <v>8820</v>
      </c>
      <c r="E20" s="23">
        <v>8823</v>
      </c>
      <c r="F20" s="23">
        <v>7167</v>
      </c>
      <c r="G20" s="23">
        <v>669</v>
      </c>
      <c r="H20" s="23">
        <v>3780</v>
      </c>
      <c r="I20" s="23">
        <v>1667</v>
      </c>
      <c r="J20" s="23">
        <v>1890</v>
      </c>
      <c r="K20" s="23">
        <v>0</v>
      </c>
      <c r="L20" s="23">
        <v>700</v>
      </c>
      <c r="M20" s="23">
        <v>1890</v>
      </c>
      <c r="N20" s="23">
        <v>1890</v>
      </c>
      <c r="O20" s="23">
        <v>1890</v>
      </c>
      <c r="P20" s="23">
        <v>1890</v>
      </c>
      <c r="Q20" s="30">
        <f t="shared" si="0"/>
        <v>32256</v>
      </c>
    </row>
    <row r="21" spans="1:17" ht="168.75" customHeight="1">
      <c r="A21" s="12">
        <v>7</v>
      </c>
      <c r="B21" s="21" t="s">
        <v>23</v>
      </c>
      <c r="C21" s="22" t="s">
        <v>22</v>
      </c>
      <c r="D21" s="20">
        <v>100</v>
      </c>
      <c r="E21" s="23">
        <v>100</v>
      </c>
      <c r="F21" s="23">
        <v>100</v>
      </c>
      <c r="G21" s="23">
        <v>100</v>
      </c>
      <c r="H21" s="23">
        <v>100</v>
      </c>
      <c r="I21" s="23">
        <v>100</v>
      </c>
      <c r="J21" s="23">
        <v>100</v>
      </c>
      <c r="K21" s="23">
        <v>0</v>
      </c>
      <c r="L21" s="23">
        <v>0</v>
      </c>
      <c r="M21" s="23">
        <v>100</v>
      </c>
      <c r="N21" s="23">
        <v>100</v>
      </c>
      <c r="O21" s="23">
        <v>100</v>
      </c>
      <c r="P21" s="23">
        <v>100</v>
      </c>
      <c r="Q21" s="29">
        <v>100</v>
      </c>
    </row>
    <row r="22" spans="1:17" ht="101.25" customHeight="1">
      <c r="A22" s="12">
        <v>8</v>
      </c>
      <c r="B22" s="21" t="s">
        <v>25</v>
      </c>
      <c r="C22" s="22" t="s">
        <v>24</v>
      </c>
      <c r="D22" s="20">
        <v>100</v>
      </c>
      <c r="E22" s="23">
        <v>100</v>
      </c>
      <c r="F22" s="23">
        <v>100</v>
      </c>
      <c r="G22" s="23">
        <v>100</v>
      </c>
      <c r="H22" s="23">
        <v>100</v>
      </c>
      <c r="I22" s="23">
        <v>100</v>
      </c>
      <c r="J22" s="23">
        <v>100</v>
      </c>
      <c r="K22" s="23">
        <v>0</v>
      </c>
      <c r="L22" s="23">
        <v>0</v>
      </c>
      <c r="M22" s="23">
        <v>100</v>
      </c>
      <c r="N22" s="23">
        <v>100</v>
      </c>
      <c r="O22" s="23">
        <v>100</v>
      </c>
      <c r="P22" s="23">
        <v>100</v>
      </c>
      <c r="Q22" s="29">
        <v>100</v>
      </c>
    </row>
    <row r="23" spans="1:17">
      <c r="A23" s="2"/>
      <c r="B23" s="2"/>
      <c r="C23" s="2"/>
      <c r="D23" s="24"/>
      <c r="E23" s="24"/>
      <c r="F23" s="24"/>
      <c r="G23" s="24"/>
      <c r="H23" s="24"/>
      <c r="I23" s="26"/>
      <c r="J23" s="26"/>
      <c r="K23" s="26"/>
      <c r="L23" s="26"/>
      <c r="M23" s="26"/>
      <c r="N23" s="26"/>
      <c r="O23" s="26"/>
      <c r="P23" s="27"/>
      <c r="Q23" s="31"/>
    </row>
    <row r="24" spans="1:17">
      <c r="A24" s="2"/>
      <c r="B24" s="2"/>
      <c r="C24" s="2"/>
      <c r="D24" s="24"/>
      <c r="E24" s="24"/>
      <c r="F24" s="24"/>
      <c r="G24" s="24"/>
      <c r="H24" s="24"/>
      <c r="I24" s="26"/>
      <c r="J24" s="26"/>
      <c r="K24" s="26"/>
      <c r="L24" s="26"/>
      <c r="M24" s="26"/>
      <c r="N24" s="26"/>
      <c r="O24" s="26"/>
      <c r="P24" s="27"/>
      <c r="Q24" s="31"/>
    </row>
    <row r="25" spans="1:17">
      <c r="A25" s="2"/>
      <c r="B25" s="2"/>
      <c r="C25" s="2"/>
      <c r="D25" s="24"/>
      <c r="E25" s="24"/>
      <c r="F25" s="24"/>
      <c r="G25" s="24"/>
      <c r="H25" s="24"/>
      <c r="I25" s="26"/>
      <c r="J25" s="26"/>
      <c r="K25" s="26"/>
      <c r="L25" s="26"/>
      <c r="M25" s="26"/>
      <c r="N25" s="26"/>
      <c r="O25" s="26"/>
      <c r="P25" s="27"/>
      <c r="Q25" s="31"/>
    </row>
    <row r="26" spans="1:17">
      <c r="A26" s="2"/>
      <c r="B26" s="2"/>
      <c r="C26" s="2"/>
      <c r="D26" s="24"/>
      <c r="E26" s="24"/>
      <c r="F26" s="24"/>
      <c r="G26" s="24"/>
      <c r="H26" s="24"/>
      <c r="I26" s="26"/>
      <c r="J26" s="26"/>
      <c r="K26" s="26"/>
      <c r="L26" s="26"/>
      <c r="M26" s="26"/>
      <c r="N26" s="26"/>
      <c r="O26" s="26"/>
      <c r="P26" s="27"/>
      <c r="Q26" s="31"/>
    </row>
    <row r="27" spans="1:17">
      <c r="A27" s="2"/>
      <c r="B27" s="2"/>
      <c r="C27" s="2"/>
      <c r="D27" s="24"/>
      <c r="E27" s="24"/>
      <c r="F27" s="24"/>
      <c r="G27" s="24"/>
      <c r="H27" s="24"/>
      <c r="I27" s="26"/>
      <c r="J27" s="26"/>
      <c r="K27" s="26"/>
      <c r="L27" s="26"/>
      <c r="M27" s="26"/>
      <c r="N27" s="26"/>
      <c r="O27" s="26"/>
      <c r="P27" s="27"/>
      <c r="Q27" s="31"/>
    </row>
    <row r="28" spans="1:17">
      <c r="A28" s="2"/>
      <c r="B28" s="2"/>
      <c r="C28" s="2"/>
      <c r="D28" s="24"/>
      <c r="E28" s="24"/>
      <c r="F28" s="24"/>
      <c r="G28" s="24"/>
      <c r="H28" s="24"/>
      <c r="I28" s="26"/>
      <c r="J28" s="26"/>
      <c r="K28" s="26"/>
      <c r="L28" s="26"/>
      <c r="M28" s="26"/>
      <c r="N28" s="26"/>
      <c r="O28" s="26"/>
      <c r="P28" s="27"/>
      <c r="Q28" s="31"/>
    </row>
    <row r="29" spans="1:17">
      <c r="A29" s="2"/>
      <c r="B29" s="2"/>
      <c r="C29" s="2"/>
      <c r="D29" s="24"/>
      <c r="E29" s="24"/>
      <c r="F29" s="24"/>
      <c r="G29" s="24"/>
      <c r="H29" s="24"/>
      <c r="I29" s="26"/>
      <c r="J29" s="26"/>
      <c r="K29" s="26"/>
      <c r="L29" s="26"/>
      <c r="M29" s="26"/>
      <c r="N29" s="26"/>
      <c r="O29" s="26"/>
      <c r="P29" s="27"/>
      <c r="Q29" s="31"/>
    </row>
    <row r="30" spans="1:17">
      <c r="A30" s="2"/>
      <c r="B30" s="2"/>
      <c r="C30" s="2"/>
      <c r="D30" s="24"/>
      <c r="E30" s="24"/>
      <c r="F30" s="24"/>
      <c r="G30" s="24"/>
      <c r="H30" s="24"/>
      <c r="I30" s="26"/>
      <c r="J30" s="26"/>
      <c r="K30" s="26"/>
      <c r="L30" s="26"/>
      <c r="M30" s="26"/>
      <c r="N30" s="26"/>
      <c r="O30" s="26"/>
      <c r="P30" s="27"/>
      <c r="Q30" s="31"/>
    </row>
    <row r="31" spans="1:17">
      <c r="A31" s="2"/>
      <c r="B31" s="2"/>
      <c r="C31" s="2"/>
      <c r="D31" s="24"/>
      <c r="E31" s="24"/>
      <c r="F31" s="24"/>
      <c r="G31" s="24"/>
      <c r="H31" s="24"/>
      <c r="I31" s="26"/>
      <c r="J31" s="26"/>
      <c r="K31" s="26"/>
      <c r="L31" s="26"/>
      <c r="M31" s="26"/>
      <c r="N31" s="26"/>
      <c r="O31" s="26"/>
      <c r="P31" s="27"/>
      <c r="Q31" s="31"/>
    </row>
  </sheetData>
  <mergeCells count="10">
    <mergeCell ref="F1:Q6"/>
    <mergeCell ref="E11:P12"/>
    <mergeCell ref="A7:Q7"/>
    <mergeCell ref="A8:Q8"/>
    <mergeCell ref="A9:Q9"/>
    <mergeCell ref="A11:A13"/>
    <mergeCell ref="B11:B13"/>
    <mergeCell ref="C11:C13"/>
    <mergeCell ref="D11:D13"/>
    <mergeCell ref="Q11:Q13"/>
  </mergeCells>
  <pageMargins left="0.39370078740157499" right="0.39370078740157499" top="0.78740157480314998" bottom="0.39370078740157499" header="0.31496062992126" footer="0.31496062992126"/>
  <pageSetup paperSize="9" scale="6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1</vt:lpstr>
      <vt:lpstr>Приложение 2</vt:lpstr>
      <vt:lpstr>Приложение 3</vt:lpstr>
      <vt:lpstr>'Приложение 2'!Заголовки_для_печати</vt:lpstr>
      <vt:lpstr>'Приложение 2'!Область_печати</vt:lpstr>
      <vt:lpstr>'Приложение 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Розалия</cp:lastModifiedBy>
  <dcterms:created xsi:type="dcterms:W3CDTF">2006-09-28T05:33:00Z</dcterms:created>
  <dcterms:modified xsi:type="dcterms:W3CDTF">2026-09-25T09:18:37Z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1F2582DEAA4A4210B17E264E1627C19F_13</vt:lpwstr>
  </property>
  <property fmtid="{D5CDD505-2E9C-101B-9397-08002B2CF9AE}" pid="3" name="KSOProductBuildVer">
    <vt:lpwstr>1033-12.2.0.23196</vt:lpwstr>
  </property>
</Properties>
</file>