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0035"/>
  </bookViews>
  <sheets>
    <sheet name="для СМИ" sheetId="3" r:id="rId1"/>
  </sheets>
  <calcPr calcId="124519" refMode="R1C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/>
</calcChain>
</file>

<file path=xl/sharedStrings.xml><?xml version="1.0" encoding="utf-8"?>
<sst xmlns="http://schemas.openxmlformats.org/spreadsheetml/2006/main" count="358" uniqueCount="292">
  <si>
    <t>НАЦИОНАЛЬНЫЙ ПРОЕКТ «ЖИЛЬЕ И ГОРОДСКАЯ СРЕДА</t>
  </si>
  <si>
    <t>Национальный проект "МСП И ПОДДЕРЖКА ИНДИВИДУАЛЬНОЙ ПРЕДПРИНИМАТЕЛЬСКОЙ ИНИЦИАТИВЫ"</t>
  </si>
  <si>
    <t xml:space="preserve">  - </t>
  </si>
  <si>
    <t>-</t>
  </si>
  <si>
    <t>Целевые показатели не установлены</t>
  </si>
  <si>
    <t>В администрации ГО г. Стерлитамак внедрена и успешно эксплуатируется СЭД "Дело -Web".</t>
  </si>
  <si>
    <t>Пр. Октября, 32</t>
  </si>
  <si>
    <t>1.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</si>
  <si>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</si>
  <si>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</si>
  <si>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 xml:space="preserve">фрезерование, устройство выравнивающего слоя, устройство бордюрного камня, устройство покрытия, ИДН  - 100%; </t>
  </si>
  <si>
    <t>ул.Лесная на участке км 0+000- км 1+315</t>
  </si>
  <si>
    <t>15.</t>
  </si>
  <si>
    <t>фрезерование , устройство выравнивающего слоя, устройство покрытия - 100%;</t>
  </si>
  <si>
    <t xml:space="preserve"> ул.Блюхера на участке км 0+000- км 0+823</t>
  </si>
  <si>
    <t>14.</t>
  </si>
  <si>
    <t>фрезерование - 100%, устройство бордюрного камня  - 100%, устройство выравнивающий слой - 100%;</t>
  </si>
  <si>
    <t>ул.Стерлибашевский тракт на участке км 0+316 - км 1+224</t>
  </si>
  <si>
    <t>13.</t>
  </si>
  <si>
    <t>фрезерование - 100%,  устройство бордюрного камня - 100%, устройство выравнивающего слоя - 30%;</t>
  </si>
  <si>
    <t>ул.Белорецкий тракт на участке км 0+000- км 2+363</t>
  </si>
  <si>
    <t>12.</t>
  </si>
  <si>
    <t>фрезерование - 100%;</t>
  </si>
  <si>
    <t xml:space="preserve"> ул.Караная Муратова на участке км 0+000- км 0+503</t>
  </si>
  <si>
    <t>11.</t>
  </si>
  <si>
    <t>фрезерование 100%, поднятие колодцев - 100%, устройство бордюров - 100 %;</t>
  </si>
  <si>
    <t>ул.23 Мая на участке км 0+000 - км 2+173</t>
  </si>
  <si>
    <t>10.</t>
  </si>
  <si>
    <t>фрезерование - 100%, поднятие колодцев - 100%, устройство бордюров - 100%, выравнивающий слой - 60%</t>
  </si>
  <si>
    <t>ул.Халтурина на участке км 0+000- км 1+208</t>
  </si>
  <si>
    <t>9.</t>
  </si>
  <si>
    <t>Снос деревьев - 100%, вынос существующих сетей коммуникации - 100%, электротехнические работы (демонтаж) - 100%, в связи с выявленными замечаниями по качеству уложенного нижнего и верхнего слоя дорожного покрытия и необходимостью внесения изменений в проектно-сметную документацию устройство нижнего слоя - 80%, устройство верхнего слоя покрытия - 80%, устройство тротуаров - 50%;</t>
  </si>
  <si>
    <t>перекрестка улиц Суханова, Ильича и Стерлибашевский тракт</t>
  </si>
  <si>
    <t>8.</t>
  </si>
  <si>
    <t>фрезерование - 100%,  устройство бордюрного камня - 100%;</t>
  </si>
  <si>
    <t>ул.Геологическая на участке км 0+500- км 1+000</t>
  </si>
  <si>
    <t>7.</t>
  </si>
  <si>
    <t>фрезерование - 100%, устройство бордюрного камня  - 100%, устройство выравнивающего слоя - 100%;</t>
  </si>
  <si>
    <t>ул.Проспект Ленина на участке км 0+000 - км 1+511</t>
  </si>
  <si>
    <t>6.</t>
  </si>
  <si>
    <t>фрезерование - 100%, устройство бордюрного камня - 100%, устройство выравнивающего слоя -100%;</t>
  </si>
  <si>
    <t>ул.Островского на участке км 0+000- км 1+053</t>
  </si>
  <si>
    <t>5.</t>
  </si>
  <si>
    <t>фрезерование - 100%, устройство бордюрного камня - 100%;</t>
  </si>
  <si>
    <t xml:space="preserve"> ул.Николаева на участке км 0+000- км 0+763</t>
  </si>
  <si>
    <t>4.</t>
  </si>
  <si>
    <t xml:space="preserve">фрезерование - 100%,  устройство бордюрного камня - 100%;  </t>
  </si>
  <si>
    <t>ул.Дружбы на участке км 0+000- км 0+564</t>
  </si>
  <si>
    <t>3.</t>
  </si>
  <si>
    <t>Обустройство существующих сетей водопровода и канализации, обустройство сети газопровода, Подготовительные работы (снятие растительного слоя, снос деревьев, демонтаж ж/б ограждений, разборка а/бет. покрытия и бордюрного камня) - 100%, вынос кабельных линий и контактной сети троллейбуса - 90%, устройство покрытия - 100%, устройство тротуаров - 90%;</t>
  </si>
  <si>
    <t>перекресток улиц Коммунистическая, Объездная и Караная Муратова</t>
  </si>
  <si>
    <t>2.</t>
  </si>
  <si>
    <t>Работы выполнены и приняты в полном объеме, проведена оплата  отремонтировано 1, 486 км</t>
  </si>
  <si>
    <t>ул.Худайбердина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</si>
  <si>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</si>
  <si>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Проведены торги, определен подрядчик - ООО «Арцах». Ремонтные работы  начаты  21.04.2020г., выполнение работ - 56%, качество удовлетворительное. Сроки окончания работ 31.08.2020г.</t>
  </si>
  <si>
    <t>г. Стерлитамак, ул. Худайбердина - ул. Садовая</t>
  </si>
  <si>
    <t>Благоустройство пешеходной зоны вдоль р. Стерля от ул. Худайбердина до ул. Садовая. 2 этап.</t>
  </si>
  <si>
    <t>Проведены торги, определен подрядчик- ООО «Уралагротехсервис».Ремонтные работы  начаты  20.04.2020г., выполнение работ - 4О%, качество удовлетворительное. Сроки окончания работ 31.08.2020г.</t>
  </si>
  <si>
    <t>г. Стерлитамак, ул. Худайбердина – ул.Карла Маркса- ул.Худайбердина</t>
  </si>
  <si>
    <t>2ед.</t>
  </si>
  <si>
    <t>Благоустройство парка за кинотеатром "Салават" в г. Стерлитамак</t>
  </si>
  <si>
    <t>коробка-100%, кровля-100%, окна -100%, электрика-95%,отделка -95%, благоустройство-95%</t>
  </si>
  <si>
    <t>5-этажный жилой дом №2 (стр.) мкр. №2 Западного жилого района г. Стерлитамак (2758,18 кв.м.)</t>
  </si>
  <si>
    <t xml:space="preserve">кровля 100%, фасад 95%, отделка 85%,благоустройство 90% </t>
  </si>
  <si>
    <t>Многоквартирный жилой дом №2 с объектами инженерной инфраструктуры в квартале 2а микрорайона 2 Западного жилого района г. Стерлитамак, РБ (6911,25 кв.м.)</t>
  </si>
  <si>
    <t>кровля-70%,отделка-70%, отопление-100%, электрика-100%, окна 100%,витражи -60%, фасад-80%, благоустройство-0%</t>
  </si>
  <si>
    <t>Многоквартирный жилой дом № 2 в границах улиц Волочаевская, Добролюбова, Николаева г.Стерлитамак, РБ (9561,9 кв.м.)</t>
  </si>
  <si>
    <t>ж/д №21 - коробка-30%                                                                                 ж/д№22 - коробка-95%, кровля-100%, окна-100%, отделка-90%, электрика-90%, благоустройство -20%</t>
  </si>
  <si>
    <t>Застройка микрорайона 5 Западного жилого района городского округа город Стерлитамак Республики Башкортостан. Жилой дом 21, 22 (2159,81кв.м. и 2159,81 кв.м.)</t>
  </si>
  <si>
    <t xml:space="preserve">Строительство завершено,приемо-сдаточная стадия </t>
  </si>
  <si>
    <t>Многоквартирный жилой дом №1 с объектами инженерной инфраструктуры в квартале 2а микрорайона 2 Западного жилого района г. Стерлитамак, РБ (6790,04 кв.м.)</t>
  </si>
  <si>
    <t>Кровля 100% , отделка 85%, отопление 100%,электрика 90% , благоустройство 60%</t>
  </si>
  <si>
    <t>Микрорайон №1 района «Прибрежный» г. Стерлитамак Республики Башкортостан. Многоквартирный жилой дом №11 (стр.) 1 этап – секция В, Г (7 211,67 кв.м.); 2 этап – секция А, Б (3 857,51 кв.м.)</t>
  </si>
  <si>
    <t>ввод в эсплуатацию 33 домов общей площадью 6307,9 кв.м.</t>
  </si>
  <si>
    <t>Индивидуальные жилые дома</t>
  </si>
  <si>
    <t>ввод в эсплуатацию 10 домов общей площадью 892,7 кв.м.</t>
  </si>
  <si>
    <t>Жилые дома блокированной застройки</t>
  </si>
  <si>
    <t>Многоквартирный жилой дом, разрешение на ввод в эсплуатацию от 14.07.2020, S = 2847,1 кв.м.</t>
  </si>
  <si>
    <t>ул. Былинная, д. 1</t>
  </si>
  <si>
    <t>Многоквартирный жилой дом, разрешение на ввод в эсплуатацию от 09.07.2020, S = 15769,3 кв.м.</t>
  </si>
  <si>
    <t>пр. Октября, д. 46</t>
  </si>
  <si>
    <t>Многоквартирный жилой дом, разрешение на ввод в эсплуатацию от 10.03.2020, S = 6213,7 кв.м.</t>
  </si>
  <si>
    <t>ул.Набережная, д.3, корпус 4</t>
  </si>
  <si>
    <t>Многоквартирный жилой дом, разрешение на ввод в эсплуатацию от 14.02.2020, S = 12855,3 кв.м</t>
  </si>
  <si>
    <t>ул. 7-е Ноября, д. 101</t>
  </si>
  <si>
    <t>Увеличение объемов жилищного строительства в Республике Башкортостан</t>
  </si>
  <si>
    <t xml:space="preserve">организована онлайн-трансляция мероприятия  "Салют Победы" 25 января 2020 года и размещена на портале «Культура.РФ»; проведены мероприятия в он-лайн формате </t>
  </si>
  <si>
    <t>превышение показателя из-за увеличения он-лайн мероприятий</t>
  </si>
  <si>
    <t>Увеличение числа обращений к цифровым ресурсам в сфере культуры в 5 раз (500% к 2024г)</t>
  </si>
  <si>
    <t>заключение договора на подключение точки доступа к виртуальным концертным залам</t>
  </si>
  <si>
    <t>0 ед</t>
  </si>
  <si>
    <t>1 ед.</t>
  </si>
  <si>
    <t>2 ед.</t>
  </si>
  <si>
    <t>Создание точек доступа к виртуальному концертному залу на базе муниципальных учреждений культуры (нарастающим итогом)</t>
  </si>
  <si>
    <t>повышена квалификация 28 творческих и управленческих кадров в сфере культуры (нарастающим итогом)</t>
  </si>
  <si>
    <t>0 чел.</t>
  </si>
  <si>
    <t>36 чел</t>
  </si>
  <si>
    <t>28 чел.</t>
  </si>
  <si>
    <t>11 чел.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</si>
  <si>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</si>
  <si>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открыты дополнительные группы в ДМШ 3 и ДХШ 1</t>
  </si>
  <si>
    <t xml:space="preserve">(2206 чел)
101,2%
</t>
  </si>
  <si>
    <t>Прирост учащихся ДШИ</t>
  </si>
  <si>
    <t>планируется открытие дополнительных групп</t>
  </si>
  <si>
    <t>(2343 чел)
101,0%</t>
  </si>
  <si>
    <t xml:space="preserve">(2343 чел)
101,0%
</t>
  </si>
  <si>
    <t>Прирост участников клубных формирований</t>
  </si>
  <si>
    <t>Понижение кол-ва посещений связано с введением  режима «Повышенная готовность» на территории РБ в связи с угрозой распространения COVID-2019.</t>
  </si>
  <si>
    <t>МАУ "Стерлитамакский городской дворец культуры" пр. Октября, 35</t>
  </si>
  <si>
    <t xml:space="preserve"> </t>
  </si>
  <si>
    <t>123 550 15,91%</t>
  </si>
  <si>
    <t xml:space="preserve">103,0%
</t>
  </si>
  <si>
    <t xml:space="preserve">(471439)
101,0%
</t>
  </si>
  <si>
    <t>Прирост посещений культурно- массовых мероприятий клубов и домов культур</t>
  </si>
  <si>
    <t>МБУ "Централизованная библиотечная система" г. Стерлитамак, 13 филиалов  ул. Сакко и Ванцетти, 55</t>
  </si>
  <si>
    <t>382 150 48,3%</t>
  </si>
  <si>
    <t xml:space="preserve">(852266)
107,8%
</t>
  </si>
  <si>
    <t>Прирост посещений общедоступных (публичных) библиотек</t>
  </si>
  <si>
    <t>Повышенная гот</t>
  </si>
  <si>
    <t>МАУК "Стерлитамакский историко-краеведческий музей" ул. Карла Маркса, 100</t>
  </si>
  <si>
    <t>12 665          31,2%</t>
  </si>
  <si>
    <t xml:space="preserve">(45 493)
112,2%
</t>
  </si>
  <si>
    <t>Прирост посещений музеев</t>
  </si>
  <si>
    <t>Музыкальной школой на 2020г. была подана заявка в декабре 2019 года на приобретение музыкальных инструментов</t>
  </si>
  <si>
    <t>МАУ ДОД "Детская музыкальная школа № 3" ул. Худайбердина, 27</t>
  </si>
  <si>
    <t>МАУ ДОД "Детская школа искусств" пр. Октября, 26</t>
  </si>
  <si>
    <t>МАУ ДОД "Детская музыкальная школа № 1" ул. Артема, 49 и ул. Тукаева, 27Б</t>
  </si>
  <si>
    <t>0 ед.</t>
  </si>
  <si>
    <t>3 ед.</t>
  </si>
  <si>
    <t>Количество организаций культуры, получивших современное оборудование в муниципальных районах и городах РБ, нарастающим итогом</t>
  </si>
  <si>
    <t>В соответствии с Соглашением
о предоставлении победителям номинаций «Лучшие практики» и «Добрый старт» по итогам проведения в 2019 году Всероссийского конкурса «Добро не уходит на каникулы» целевой субсидии (гранта) выделено сумме 300 тыс. руб (триста тысяч рублей 00 копеек) и освоено в полном объеме.Организован волонтерский отряд «Добрые сердца» на базе «МАОУ «СОШ №9» г. Стерлитамак РБ. Приобретены оргтехника, учебно-методическая литература, баннеры и тд.</t>
  </si>
  <si>
    <t>730 чел.</t>
  </si>
  <si>
    <t>Создание эффективной системы развития добровольчества (волонтерства) в государственных и муниципальных бюджетных общеобразовательных  учреждениях, повышение уровня мотивации школьников и педагогов к участию в добровольческой (волонтерской) деятельности, в том числе на развитие деятельности волонтерского отряда «Добрые сердца»</t>
  </si>
  <si>
    <t xml:space="preserve"> Создание эффективной системы развития добровольчества (волонтерства) в государственных и муниципальных бюджетных общеобразовательных  учреждениях, повышение уровня мотивации школьников и педагогов к участию в добровольческой (волонтерской) деятельности, в том числе на развитие деятельности волонтерского отряда «Данко»</t>
  </si>
  <si>
    <t>Функционирует открытая сетевая служба консультативной  помощи родителям, имеющим детей от 0 до 18 лет на базе ДОУ №93. В отчетном периоде показатель не установлен. Расходы  не предусмотрены.</t>
  </si>
  <si>
    <t>Оказание не менее 20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</si>
  <si>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предусмотрены.</t>
  </si>
  <si>
    <t>целевые показатели не установлены</t>
  </si>
  <si>
    <t>Утверждена Концепция  создания центров.</t>
  </si>
  <si>
    <t>Обеспечена деятельность центров</t>
  </si>
  <si>
    <t>3. Обеспечение деятельности центра непрерывного повышения профессионального мастерства педагогических работников и аккредитационного центра системы образования (далее-центры)</t>
  </si>
  <si>
    <t>В работе методические рекомендации МП РФ (№МР-4/02вн от 30.04.2019г.).</t>
  </si>
  <si>
    <t>2.Доля педагогических работников, прошедших добровольную независимую оценку профессиональной квалификации</t>
  </si>
  <si>
    <t xml:space="preserve">Утверждена «дорожная карта» по внедрению НСПР (национальная система профессионального роста) </t>
  </si>
  <si>
    <t>Доля учителей ОО, вовлеченных в национальную систему профессионального роста педагогических работников</t>
  </si>
  <si>
    <t>Увеличение количества участников ОУ, индивидуальные занятия, профильные смены, школы «Эрудит», «Олимпионик», турниры по предметам.</t>
  </si>
  <si>
    <t xml:space="preserve">12.Эффективность работы с одаренными  и способными </t>
  </si>
  <si>
    <t>17661 детей  охвачены дополнительными общеразвивающими программами технической и естественнонаучной направленности.</t>
  </si>
  <si>
    <t>36,4%                (17 661 учащихся)</t>
  </si>
  <si>
    <t>11.В том числе, охваченных дополнительными общеразвивающими программами технической и естественнонаучной направленности, %</t>
  </si>
  <si>
    <t xml:space="preserve"> 92,8 % детей (от 5 до 18 лет ) охвачены дополнительным образованием</t>
  </si>
  <si>
    <t>92,8%                   (17 661 учащихся)</t>
  </si>
  <si>
    <t>10.В том числе, доля детей в возрасте от 5 до 18 лет, охваченных дополнительным образованием, %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</si>
  <si>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</si>
  <si>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64,8%       (21 923 учащихся)</t>
  </si>
  <si>
    <t>64,8% (21 923 учащихся)</t>
  </si>
  <si>
    <t>9.Предоставление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</si>
  <si>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51,5% (17424 учащихся)</t>
  </si>
  <si>
    <t>49,6% (16 781 учащихся)</t>
  </si>
  <si>
    <t>8.Вовлечение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</si>
  <si>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Ведутся подготовительные работы по внедрению системы персонифицированного финансирования дополнительного образования детей с использованием сертификата дополнительного образования</t>
  </si>
  <si>
    <t xml:space="preserve">внедрение </t>
  </si>
  <si>
    <t>7.Внедрение целевой модели развития региональных систем дополнительного образования детей в общеобразовательных программах</t>
  </si>
  <si>
    <t>52,9 % детей  с ОВЗ осваивают дополнительные общеобразовательные программы, в том числе с использованием дистанционных технологий.</t>
  </si>
  <si>
    <t>54,6% (18472 учащихся)</t>
  </si>
  <si>
    <t>52,9% (17 897 учащихся)</t>
  </si>
  <si>
    <t>6.Освоение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</si>
  <si>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5.Внедрение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</si>
  <si>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Проект «Билет в будущее» стартовал с 8 июня и его этапы продлятся по октябрь.В данный момент идет регистрация учащихся на платформе проекта.</t>
  </si>
  <si>
    <t>510 учащихся</t>
  </si>
  <si>
    <t>489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</si>
  <si>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</si>
  <si>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439  учащихся участвовали 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успех».</t>
  </si>
  <si>
    <t>2%                            (676 учащихся)</t>
  </si>
  <si>
    <t>1,3%                       (439 учащихся)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</si>
  <si>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</si>
  <si>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>В системе дистанционного сопровождения «Сириус. Онлайн» обучается 348 ребят и 48 педагогов. В пригласительном этапе ВОШ в Сириусе зарегистрировалось 18 стерлитамакских ребят. Обучение в Сириусе в текущем учебном году прошли 12 школьника, В открытых  уроках  «Проектория» приняли участие более 8 тыс. учащихся.</t>
  </si>
  <si>
    <t xml:space="preserve">35%                            (11 842 учащихся)            </t>
  </si>
  <si>
    <t xml:space="preserve">26%                      (9030 учащихся.)       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</si>
  <si>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</si>
  <si>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>Целевые показатели достигнуты за счет  расширения всех форм собственности в сфере дополнительного образования.</t>
  </si>
  <si>
    <t>71,1% (24055 учащихся)</t>
  </si>
  <si>
    <t>98,2% (33224 учащихся)</t>
  </si>
  <si>
    <t>69.0%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</si>
  <si>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</si>
  <si>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Строительство «Школа на 340 ученических мест в пос. Шахтау в г. Стерлитамак РБ» завершено.  Разрешение на ввод объекта в эксплуатацию от 30.12.2019г. № -2-03307000-47-2019. Договор о передаче имущества в безвозмездное пользование от  03.02.2020 № 44 ГКУ УКС РБ о передаче объекта «Строительство школы на 340 ученических мест в пос. Шахтау».В настоящее время  идет устранение замечаний по строительству. Оформление документов МЧС.</t>
  </si>
  <si>
    <t>пос.Шахтау,ул.Карла Либкнехта ,д.2б</t>
  </si>
  <si>
    <t>340 мест</t>
  </si>
  <si>
    <t xml:space="preserve">1225 мест </t>
  </si>
  <si>
    <t>4.Создание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</si>
  <si>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 имеющими высокооснащенные ученико-места: Лицей №1, Лицей №12, Гимназия №1, БЛИ №3 со Стерлитамакским филиалом УГНТУ,СОШ №33 с СМПК.</t>
  </si>
  <si>
    <t>10%            (6 ОУ)</t>
  </si>
  <si>
    <t>8%             ( 5 ОУ)</t>
  </si>
  <si>
    <t>10%        (6 ОУ)</t>
  </si>
  <si>
    <t>3.Не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</si>
  <si>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             (3380 учащихся)</t>
  </si>
  <si>
    <t>10% (3380 учащихся)</t>
  </si>
  <si>
    <t>2.Не менее 70% обучающихся общеобразовательных организаций вовлечены в различные формы сопровождения и наставничества.</t>
  </si>
  <si>
    <t>Обеспечена возможность изучить предметную область "Технология" и других предметных областей , имеющих высокооснащенные ученико-места на  базе следующих ОУ: СОШ №11 (740чел.), Лицей №1 (1185чел.), Лицей №3 (636 чел.), Лицей №12 (836чел.), Гимназия №5 (598 чел.), СОШ №23 (510 чел.).</t>
  </si>
  <si>
    <t>6ОУ</t>
  </si>
  <si>
    <t>8 ОУ</t>
  </si>
  <si>
    <t>5 ОУ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</si>
  <si>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высокооснащенный ученико-места, в т.ч. детских технопарков "Кванториум"</t>
  </si>
  <si>
    <t xml:space="preserve">В рамках Проекта заключено Соглашение от 22.06.2020г. №128 о предоставлении субсидии из бюджета РБ бюджету ГО г. Стерлитамак РБ на обеспечение финансирования организаций, осуществляющих спортивную подготовку по базовым видам спорта, в соответствии с требованиями федеральных стандартов спортивной подготовки, на сумму 4439,0 тыс.руб. из бюджета РБ. Софинансирование из бюджета города - 0,142 тыс.руб. Начало освоения денежных средств запланировано на середину октября 2020 года. До 01 декабря 2020 года запланировано полное освоение бюджетных средств. </t>
  </si>
  <si>
    <t>2,99% 1748ч.</t>
  </si>
  <si>
    <t>5. Доля занимающихся по программам спортивной подготоски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</si>
  <si>
    <t>40,7% (385ед.)</t>
  </si>
  <si>
    <t>4. Уровень обеспеченности граждан спортивными сооружениями исходя из единовременной пропускной способности объектов спорта</t>
  </si>
  <si>
    <t xml:space="preserve">В текущем году были проведены городские соревнования, чемпионаты,  первенства по видам спорта, спартакиады и фестивали ГТО. В январе прошли массовые катания на коньках, лыжах, а также физкультурно-спортивные мероприятия:  "Лед надежды нашей", День зимних видов спорта. В феврале состоялся этап всероссийской массовой лыжной гонки "Лыжня России-2020".                                 Кроме того, население активно самостоятельно занимается в спортивных клубах, фитнес- центрах, а также скандинавской ходьбой, оздоровительным бегом, плаванием, пешими и велопрогулками.                                                                                                                                                Но из-за карантина были отменены все массовые мероприятия, в следствие этого занятия и тренировки пролдолжились в режиме on-line.  </t>
  </si>
  <si>
    <t>9,7% 5259ч.</t>
  </si>
  <si>
    <t>9,4% 5096ч.</t>
  </si>
  <si>
    <t>8,72% 4730ч.</t>
  </si>
  <si>
    <t>3. Доля граждан старшего возраста, систематически занимающихся физической культурой и спортом, из общей численности граждан старшего возраста</t>
  </si>
  <si>
    <t>39,9% 44323ч.</t>
  </si>
  <si>
    <t>37,7% 41880ч.</t>
  </si>
  <si>
    <t>35,2% 39102ч.</t>
  </si>
  <si>
    <t>2. Доля населения среднего возраста, занимающегося спортом, из общей численности граждан среднего возраста</t>
  </si>
  <si>
    <t>84,3% 79958ч.</t>
  </si>
  <si>
    <t>83,5% 79199ч.</t>
  </si>
  <si>
    <t>80,2% 76070ч.</t>
  </si>
  <si>
    <t>1. Доля детей и молодежи, систематически занимающихся физической культурой и спортом, из общей численности детей и молодежи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</si>
  <si>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</si>
  <si>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</si>
  <si>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</si>
  <si>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Откло-нение (план /ожид.)</t>
  </si>
  <si>
    <t>ожид. 2020г.</t>
  </si>
  <si>
    <t>факт  7 мес. 2020г.</t>
  </si>
  <si>
    <t>план 2020г.</t>
  </si>
  <si>
    <t>факт 2019г.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</si>
  <si>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</si>
  <si>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</si>
  <si>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</si>
  <si>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за январь-июль 2020г.</t>
  </si>
  <si>
    <t>администрации ГО г.Стерлитамак РБ</t>
  </si>
  <si>
    <t>Отчет о ходе реализации национальных/региональных проектов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</si>
  <si>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</si>
  <si>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</si>
  <si>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</si>
  <si>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Количество физических лиц-участников регионального проекта, занятого в сфере малого и среднего предпринимательства, по итогам участия в федеральном проекте, тыс.чел.</t>
  </si>
  <si>
    <t>г.Стерлитамак</t>
  </si>
  <si>
    <t xml:space="preserve"> - </t>
  </si>
  <si>
    <t>Количество вновь созданныхсубъектов малого предпринимательства участниками проета, тыс. единиц.</t>
  </si>
  <si>
    <t>Количество обученных основам ведения бизнеса, финансовой грамотности и иным навыкам предпринимательской деятельности, тыс. чел.</t>
  </si>
  <si>
    <t>Количество физических лиц-участников регионального проета.тыс. чел.</t>
  </si>
  <si>
    <t xml:space="preserve"> РП "Улучшение условий ведения предпринимательской деятельности", "Акселерация субъектов малого и среднего предпринимательства"</t>
  </si>
  <si>
    <t>РП "Популяризация предпринимательства"</t>
  </si>
  <si>
    <t>1.Численность обучающихся, вовлеченных в деятельность общественных объединений, в т.ч. Волонтерских и добровольческих накопительным итогом</t>
  </si>
  <si>
    <t>32,614 тыс.чел.</t>
  </si>
  <si>
    <t>14,350 тыс.чел.</t>
  </si>
  <si>
    <t xml:space="preserve">1.Городской квест «Стерлитамак перед Рождеством» - охват 100 чел.
2.Помощь в организации клуба по Параолимпийскому хоккею «Башкирские пираты" - охват 160 чел.                                            3.Благотворительный концерт «Подари праздник детям» для детей с ОВЗ - охват 130 чел.                            6.Социальная акция «Обнимашки», посвященная Международному дню объятий - охват 100 чел.                  7.Обход ветеранов, живущих в частных домах в рамках субботника по очистке городских улиц от снега - охват 12 чел.                             8.Волонтерская работа в период пандемии коронавирусной инфекции CDPVID-19 в рамках акции «Мы вместе» и «Наша забота» - охват 7000 чел.                                             9.Раздача масок населению в рамках акции #Маскавпомощь - охват 24880 чел.                                                      10.Всероссийская акция «Волонтеры Конституции» - охват 1000 чел.                                                 </t>
  </si>
  <si>
    <t>2.Общая численность граждан, вовлеченных центрами (сообществами, объединениями) поддержки добровольчества (волонтерства) на базе общеобразовательных организаций, некомерческих организаций, государственных и муниципальных учреждений в доброворльческую (волонтерскую) деяытельность</t>
  </si>
  <si>
    <t>24982чтыс.чел.</t>
  </si>
  <si>
    <t xml:space="preserve">1.Праздничный концерт, посвященный Международному женскому дню - охват 150 чел.
2.Товарищеские матчи по волейболу среди команд молодежных общественных организаций города - охват 40 чел.
3.Акция, посвященная Дню защиты детей - охват 1000 чел.
4.Конкурс «Голосование в объективе» - охват 250 чел.
</t>
  </si>
  <si>
    <t>3.Доля молодежи, задействованной в мероприятиях по вовлечению в творческую деятельность,%</t>
  </si>
  <si>
    <t>1.Городской квест «Стерлитамак перед Рождеством» - охват 100 чел.
 2.«Башкирский язык-современный язык» - охват 250 чел.
3.Республиканский КВН «Безопасные дороги детства» - охват 200 чел.
4.Республиканский башкирский праздник «Етегэн» - 300 чел.
5.II Городской форум «Молодежь Стерлитамака» - охват 250 чел.
6.Интернет-акция «Час Земли» - охват 1400 чел.
7.Онлайн-акция «Библионочь» - 300 чел.
8.Онлайн-конкурс творческих проектов молодежи «НашаПобеда75» - охват 300 чел.</t>
  </si>
  <si>
    <t>4.Доля студентов, вовлеченных в клубное студенческое движение</t>
  </si>
  <si>
    <t xml:space="preserve">1.Этап Республиканского фестиваля народного творчества «Салют Победы», посвящшенный 75-ой годовщине Победы в ВОв. - охват 500 чел.                                              2.Социальная онлайн-акция #ПоделисьДружбой - охват 200 чел.                    3.Поздравление медицинских работников ко Дню медицинского работника. - охват 40 чел.                   4.Интеллектуальная игра «Своя игра». - 150 чел.           </t>
  </si>
  <si>
    <t>РП "Социальная активность"</t>
  </si>
  <si>
    <t xml:space="preserve">«Средняя общеобразовательная школа №35» </t>
  </si>
  <si>
    <t>«МАОУ «СОШ №9»</t>
  </si>
  <si>
    <t>Проведенные мероприятия мероприятия</t>
  </si>
  <si>
    <r>
      <t xml:space="preserve">Разработана </t>
    </r>
    <r>
      <rPr>
        <sz val="11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организаций. С началом учебного года во всех ОУ  внедряется данное направление.</t>
    </r>
  </si>
  <si>
    <r>
      <t xml:space="preserve">Разработана </t>
    </r>
    <r>
      <rPr>
        <sz val="11"/>
        <color theme="1"/>
        <rFont val="Times New Roman"/>
        <family val="1"/>
        <charset val="204"/>
      </rPr>
      <t xml:space="preserve">методология наставничества обучающихся общеобразовательных организаций. </t>
    </r>
  </si>
  <si>
    <r>
      <t xml:space="preserve">На отчетный  период </t>
    </r>
    <r>
      <rPr>
        <sz val="11"/>
        <color rgb="FF000000"/>
        <rFont val="Times New Roman"/>
        <family val="1"/>
        <charset val="204"/>
      </rPr>
      <t xml:space="preserve">разработана </t>
    </r>
    <r>
      <rPr>
        <sz val="11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 деятельность по дополнительным общеобразовательным программам</t>
    </r>
  </si>
  <si>
    <r>
      <t xml:space="preserve">В соответствии с Соглашением
о предоставлении победителям номинаций «Лучшие практики» и «Добрый старт» по итогам проведения в 2019 году Всероссийского конкурса «Добро не уходит на каникулы» целевой субсидии (гранта)  выделено сумме 300 тыс. руб (триста тысяч рублей 00 копеек) и освоено в полном объеме.Организован волонтерский отряд «Данко» на базе муниципального автономного общеобразовательного учреждения «Средняя общеобразовательная школа №35» городского округа город Стерлитамак Республики Башкортостан.Приобретены </t>
    </r>
    <r>
      <rPr>
        <sz val="11"/>
        <color theme="1"/>
        <rFont val="Times New Roman"/>
        <family val="1"/>
        <charset val="204"/>
      </rPr>
      <t>оргтехника, учебно-методическая литература, баннеры и тд.</t>
    </r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</si>
  <si>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</si>
  <si>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</si>
  <si>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</si>
  <si>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</si>
  <si>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</si>
  <si>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"Учитель будущего"</t>
  </si>
  <si>
    <t>РП "Цифровая образовательная среда"</t>
  </si>
  <si>
    <t>РП "Поддержка семей, имеющих детей"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</si>
  <si>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</si>
  <si>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</si>
  <si>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</si>
  <si>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</si>
  <si>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</si>
  <si>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«ЖИЛЬЕ И ГОРОДСКАЯ СРЕДА»</t>
  </si>
  <si>
    <t>РП "Жильё Республики Башкортостан"</t>
  </si>
  <si>
    <t>РП "Формирование комфортной городской среды"</t>
  </si>
  <si>
    <t>Национальный проект «БЕЗОПАСНЫЕ И КАЧЕСТВЕННЫЕ АВТОМОБИЛЬНЫЕ ДОРОГИ»</t>
  </si>
  <si>
    <t>Национальный проект «Экология»</t>
  </si>
  <si>
    <t>РП "Чистая вода"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</si>
  <si>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</si>
  <si>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</si>
  <si>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196469 чел.</t>
  </si>
  <si>
    <t>100,0% (на 2020-2021г.г.)</t>
  </si>
  <si>
    <t>278127 чел. (на 2020-2021г.г.)</t>
  </si>
  <si>
    <t xml:space="preserve"> РП "Дорожная сеть"</t>
  </si>
  <si>
    <t>РП "Кадры для цифровой экономики"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</si>
</sst>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0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9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center" wrapText="1"/>
    </xf>
    <xf numFmtId="10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0" fontId="5" fillId="0" borderId="3" xfId="0" applyNumberFormat="1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/>
    <xf numFmtId="0" fontId="5" fillId="0" borderId="3" xfId="0" applyFont="1" applyBorder="1"/>
    <xf numFmtId="0" fontId="6" fillId="3" borderId="3" xfId="0" applyFont="1" applyFill="1" applyBorder="1" applyAlignment="1">
      <alignment horizontal="left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9" fontId="6" fillId="0" borderId="3" xfId="0" applyNumberFormat="1" applyFont="1" applyBorder="1" applyAlignment="1">
      <alignment horizontal="center" vertical="top" wrapText="1"/>
    </xf>
    <xf numFmtId="0" fontId="0" fillId="0" borderId="3" xfId="0" applyFont="1" applyBorder="1" applyAlignment="1"/>
    <xf numFmtId="0" fontId="0" fillId="0" borderId="3" xfId="0" applyFont="1" applyBorder="1"/>
    <xf numFmtId="0" fontId="6" fillId="3" borderId="8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3" xfId="0" applyFont="1" applyBorder="1" applyAlignment="1">
      <alignment vertical="top"/>
    </xf>
    <xf numFmtId="0" fontId="6" fillId="0" borderId="3" xfId="0" applyFont="1" applyBorder="1" applyAlignment="1">
      <alignment horizontal="left" vertical="top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10" fontId="5" fillId="0" borderId="3" xfId="0" applyNumberFormat="1" applyFont="1" applyBorder="1" applyAlignment="1">
      <alignment horizontal="left" vertical="top" wrapText="1"/>
    </xf>
    <xf numFmtId="164" fontId="6" fillId="3" borderId="3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10" fontId="6" fillId="5" borderId="3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center" wrapText="1"/>
    </xf>
    <xf numFmtId="10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6" fillId="3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10" fontId="6" fillId="3" borderId="3" xfId="0" applyNumberFormat="1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 applyFont="1"/>
    <xf numFmtId="2" fontId="6" fillId="3" borderId="3" xfId="0" applyNumberFormat="1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10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="55" zoomScaleNormal="55" workbookViewId="0">
      <selection activeCell="O8" sqref="O8"/>
    </sheetView>
  </sheetViews>
  <sheetFormatPr defaultRowHeight="15"/>
  <cols>
    <col min="1" max="1" width="36.42578125" style="37" customWidth="1"/>
    <col min="2" max="2" width="49.42578125" style="90" customWidth="1"/>
    <col min="3" max="3" width="9.7109375" style="90" customWidth="1"/>
    <col min="4" max="4" width="12.140625" style="90" customWidth="1"/>
    <col min="5" max="5" width="12.85546875" style="90" customWidth="1"/>
    <col min="6" max="6" width="11.85546875" style="90" customWidth="1"/>
    <col min="7" max="7" width="10.5703125" style="90" customWidth="1"/>
    <col min="8" max="8" width="14.28515625" style="90" customWidth="1"/>
    <col min="9" max="9" width="39.42578125" style="90" customWidth="1"/>
    <col min="10" max="10" width="51" style="28" customWidth="1"/>
    <col min="11" max="11" width="48.7109375" style="40" customWidth="1"/>
    <col min="12" max="12" width="15.42578125" customWidth="1"/>
  </cols>
  <sheetData>
    <row r="1" spans="1:11">
      <c r="A1" s="35"/>
      <c r="B1" s="38"/>
      <c r="C1" s="126" t="s">
        <v>235</v>
      </c>
      <c r="D1" s="126"/>
      <c r="E1" s="126"/>
      <c r="F1" s="126"/>
      <c r="G1" s="126"/>
      <c r="H1" s="126"/>
      <c r="I1" s="126"/>
      <c r="J1" s="126"/>
      <c r="K1" s="39"/>
    </row>
    <row r="2" spans="1:11" ht="20.25" customHeight="1">
      <c r="A2" s="35"/>
      <c r="B2" s="38"/>
      <c r="C2" s="126" t="s">
        <v>234</v>
      </c>
      <c r="D2" s="126"/>
      <c r="E2" s="126"/>
      <c r="F2" s="126"/>
      <c r="G2" s="126"/>
      <c r="H2" s="126"/>
      <c r="I2" s="126"/>
      <c r="J2" s="126"/>
      <c r="K2" s="39"/>
    </row>
    <row r="3" spans="1:11" ht="19.5" customHeight="1">
      <c r="A3" s="35"/>
      <c r="B3" s="38"/>
      <c r="C3" s="126" t="s">
        <v>233</v>
      </c>
      <c r="D3" s="126"/>
      <c r="E3" s="126"/>
      <c r="F3" s="126"/>
      <c r="G3" s="126"/>
      <c r="H3" s="126"/>
      <c r="I3" s="126"/>
      <c r="J3" s="126"/>
      <c r="K3" s="39"/>
    </row>
    <row r="4" spans="1:11">
      <c r="A4" s="35"/>
      <c r="B4" s="38"/>
      <c r="C4" s="38"/>
      <c r="D4" s="38"/>
      <c r="E4" s="38"/>
      <c r="F4" s="38"/>
      <c r="G4" s="38"/>
      <c r="H4" s="38"/>
      <c r="I4" s="38"/>
      <c r="J4" s="22"/>
    </row>
    <row r="5" spans="1:11" ht="24.75" customHeight="1">
      <c r="A5" s="127" t="s">
        <v>232</v>
      </c>
      <c r="B5" s="128" t="s">
        <v>231</v>
      </c>
      <c r="C5" s="128"/>
      <c r="D5" s="128"/>
      <c r="E5" s="128"/>
      <c r="F5" s="128"/>
      <c r="G5" s="128"/>
      <c r="H5" s="129" t="s">
        <v>261</v>
      </c>
      <c r="I5" s="130"/>
      <c r="J5" s="131"/>
      <c r="K5"/>
    </row>
    <row r="6" spans="1:11" ht="125.25" customHeight="1">
      <c r="A6" s="127"/>
      <c r="B6" s="41" t="s">
        <v>230</v>
      </c>
      <c r="C6" s="41" t="s">
        <v>229</v>
      </c>
      <c r="D6" s="41" t="s">
        <v>228</v>
      </c>
      <c r="E6" s="41" t="s">
        <v>227</v>
      </c>
      <c r="F6" s="41" t="s">
        <v>226</v>
      </c>
      <c r="G6" s="41" t="s">
        <v>225</v>
      </c>
      <c r="H6" s="41" t="s">
        <v>224</v>
      </c>
      <c r="I6" s="42" t="s">
        <v>223</v>
      </c>
      <c r="J6" s="43" t="s">
        <v>222</v>
      </c>
      <c r="K6"/>
    </row>
    <row r="7" spans="1:11" ht="35.25" customHeight="1">
      <c r="A7" s="31" t="s">
        <v>267</v>
      </c>
      <c r="B7" s="31"/>
      <c r="C7" s="31"/>
      <c r="D7" s="31"/>
      <c r="E7" s="31"/>
      <c r="F7" s="31"/>
      <c r="G7" s="31"/>
      <c r="H7" s="31"/>
      <c r="I7" s="31"/>
      <c r="J7" s="31"/>
      <c r="K7"/>
    </row>
    <row r="8" spans="1:11" s="9" customFormat="1" ht="260.25" customHeight="1">
      <c r="A8" s="100" t="s">
        <v>268</v>
      </c>
      <c r="B8" s="23" t="s">
        <v>221</v>
      </c>
      <c r="C8" s="44" t="s">
        <v>220</v>
      </c>
      <c r="D8" s="44" t="s">
        <v>218</v>
      </c>
      <c r="E8" s="44" t="s">
        <v>219</v>
      </c>
      <c r="F8" s="44" t="s">
        <v>218</v>
      </c>
      <c r="G8" s="45">
        <v>0</v>
      </c>
      <c r="H8" s="45"/>
      <c r="I8" s="3"/>
      <c r="J8" s="23" t="s">
        <v>209</v>
      </c>
    </row>
    <row r="9" spans="1:11" s="10" customFormat="1" ht="263.25" customHeight="1">
      <c r="A9" s="100"/>
      <c r="B9" s="23" t="s">
        <v>217</v>
      </c>
      <c r="C9" s="44" t="s">
        <v>216</v>
      </c>
      <c r="D9" s="44" t="s">
        <v>214</v>
      </c>
      <c r="E9" s="44" t="s">
        <v>215</v>
      </c>
      <c r="F9" s="44" t="s">
        <v>214</v>
      </c>
      <c r="G9" s="45">
        <v>0</v>
      </c>
      <c r="H9" s="45"/>
      <c r="I9" s="12"/>
      <c r="J9" s="23" t="s">
        <v>209</v>
      </c>
    </row>
    <row r="10" spans="1:11" s="9" customFormat="1" ht="236.25" customHeight="1">
      <c r="A10" s="122"/>
      <c r="B10" s="23" t="s">
        <v>213</v>
      </c>
      <c r="C10" s="44" t="s">
        <v>212</v>
      </c>
      <c r="D10" s="44" t="s">
        <v>210</v>
      </c>
      <c r="E10" s="44" t="s">
        <v>211</v>
      </c>
      <c r="F10" s="44" t="s">
        <v>210</v>
      </c>
      <c r="G10" s="45">
        <v>0</v>
      </c>
      <c r="H10" s="45"/>
      <c r="I10" s="12"/>
      <c r="J10" s="23" t="s">
        <v>209</v>
      </c>
    </row>
    <row r="11" spans="1:11" s="9" customFormat="1" ht="59.25" customHeight="1">
      <c r="A11" s="122"/>
      <c r="B11" s="23" t="s">
        <v>208</v>
      </c>
      <c r="C11" s="44" t="s">
        <v>207</v>
      </c>
      <c r="D11" s="44">
        <v>0.40699999999999997</v>
      </c>
      <c r="E11" s="44" t="s">
        <v>207</v>
      </c>
      <c r="F11" s="44">
        <v>0.40699999999999997</v>
      </c>
      <c r="G11" s="45">
        <v>0</v>
      </c>
      <c r="H11" s="45"/>
      <c r="I11" s="12"/>
      <c r="J11" s="23"/>
    </row>
    <row r="12" spans="1:11" s="9" customFormat="1" ht="157.5" customHeight="1">
      <c r="A12" s="122"/>
      <c r="B12" s="23" t="s">
        <v>206</v>
      </c>
      <c r="C12" s="44" t="s">
        <v>205</v>
      </c>
      <c r="D12" s="44" t="s">
        <v>205</v>
      </c>
      <c r="E12" s="44" t="s">
        <v>205</v>
      </c>
      <c r="F12" s="44" t="s">
        <v>205</v>
      </c>
      <c r="G12" s="45">
        <v>0</v>
      </c>
      <c r="H12" s="45"/>
      <c r="I12" s="12"/>
      <c r="J12" s="23" t="s">
        <v>204</v>
      </c>
    </row>
    <row r="13" spans="1:11" ht="27" customHeight="1">
      <c r="A13" s="31" t="s">
        <v>275</v>
      </c>
      <c r="B13" s="31"/>
      <c r="C13" s="31"/>
      <c r="D13" s="31"/>
      <c r="E13" s="31"/>
      <c r="F13" s="31"/>
      <c r="G13" s="31"/>
      <c r="H13" s="31"/>
      <c r="I13" s="31"/>
      <c r="J13" s="31"/>
      <c r="K13"/>
    </row>
    <row r="14" spans="1:11" ht="127.5" customHeight="1">
      <c r="A14" s="123" t="s">
        <v>269</v>
      </c>
      <c r="B14" s="63" t="s">
        <v>203</v>
      </c>
      <c r="C14" s="91" t="s">
        <v>202</v>
      </c>
      <c r="D14" s="91" t="s">
        <v>201</v>
      </c>
      <c r="E14" s="49" t="s">
        <v>200</v>
      </c>
      <c r="F14" s="92"/>
      <c r="G14" s="46"/>
      <c r="H14" s="47"/>
      <c r="I14" s="47"/>
      <c r="J14" s="48" t="s">
        <v>199</v>
      </c>
      <c r="K14"/>
    </row>
    <row r="15" spans="1:11" ht="82.5" customHeight="1">
      <c r="A15" s="124"/>
      <c r="B15" s="93" t="s">
        <v>198</v>
      </c>
      <c r="C15" s="49">
        <v>0</v>
      </c>
      <c r="D15" s="50" t="s">
        <v>197</v>
      </c>
      <c r="E15" s="49">
        <v>0</v>
      </c>
      <c r="F15" s="50" t="s">
        <v>196</v>
      </c>
      <c r="G15" s="51"/>
      <c r="H15" s="52"/>
      <c r="I15" s="52"/>
      <c r="J15" s="53" t="s">
        <v>262</v>
      </c>
      <c r="K15"/>
    </row>
    <row r="16" spans="1:11" ht="112.5" customHeight="1">
      <c r="A16" s="124"/>
      <c r="B16" s="93" t="s">
        <v>195</v>
      </c>
      <c r="C16" s="49">
        <v>0</v>
      </c>
      <c r="D16" s="49" t="s">
        <v>194</v>
      </c>
      <c r="E16" s="49" t="s">
        <v>193</v>
      </c>
      <c r="F16" s="92" t="s">
        <v>192</v>
      </c>
      <c r="G16" s="51"/>
      <c r="H16" s="52"/>
      <c r="I16" s="52"/>
      <c r="J16" s="48" t="s">
        <v>191</v>
      </c>
      <c r="K16"/>
    </row>
    <row r="17" spans="1:11" s="1" customFormat="1" ht="185.25" customHeight="1">
      <c r="A17" s="125"/>
      <c r="B17" s="94" t="s">
        <v>190</v>
      </c>
      <c r="C17" s="49" t="s">
        <v>189</v>
      </c>
      <c r="D17" s="49" t="s">
        <v>188</v>
      </c>
      <c r="E17" s="49">
        <v>0</v>
      </c>
      <c r="F17" s="92" t="s">
        <v>188</v>
      </c>
      <c r="G17" s="55"/>
      <c r="H17" s="52"/>
      <c r="I17" s="12" t="s">
        <v>187</v>
      </c>
      <c r="J17" s="56" t="s">
        <v>186</v>
      </c>
    </row>
    <row r="18" spans="1:11" s="1" customFormat="1" ht="120" customHeight="1">
      <c r="A18" s="103" t="s">
        <v>270</v>
      </c>
      <c r="B18" s="63" t="s">
        <v>185</v>
      </c>
      <c r="C18" s="62" t="s">
        <v>184</v>
      </c>
      <c r="D18" s="62" t="s">
        <v>182</v>
      </c>
      <c r="E18" s="62" t="s">
        <v>183</v>
      </c>
      <c r="F18" s="62" t="s">
        <v>182</v>
      </c>
      <c r="G18" s="52"/>
      <c r="H18" s="52"/>
      <c r="I18" s="52"/>
      <c r="J18" s="54" t="s">
        <v>181</v>
      </c>
    </row>
    <row r="19" spans="1:11" ht="112.5" customHeight="1">
      <c r="A19" s="104"/>
      <c r="B19" s="63" t="s">
        <v>180</v>
      </c>
      <c r="C19" s="62">
        <v>0.25</v>
      </c>
      <c r="D19" s="62" t="s">
        <v>178</v>
      </c>
      <c r="E19" s="62" t="s">
        <v>179</v>
      </c>
      <c r="F19" s="62" t="s">
        <v>178</v>
      </c>
      <c r="G19" s="52"/>
      <c r="H19" s="52"/>
      <c r="I19" s="52"/>
      <c r="J19" s="58" t="s">
        <v>177</v>
      </c>
      <c r="K19"/>
    </row>
    <row r="20" spans="1:11" s="1" customFormat="1" ht="135" customHeight="1">
      <c r="A20" s="104"/>
      <c r="B20" s="59" t="s">
        <v>176</v>
      </c>
      <c r="C20" s="49">
        <v>0.01</v>
      </c>
      <c r="D20" s="49" t="s">
        <v>174</v>
      </c>
      <c r="E20" s="49" t="s">
        <v>175</v>
      </c>
      <c r="F20" s="49" t="s">
        <v>174</v>
      </c>
      <c r="G20" s="52"/>
      <c r="H20" s="52"/>
      <c r="I20" s="52"/>
      <c r="J20" s="23" t="s">
        <v>173</v>
      </c>
    </row>
    <row r="21" spans="1:11" s="1" customFormat="1" ht="105" customHeight="1">
      <c r="A21" s="104"/>
      <c r="B21" s="59" t="s">
        <v>172</v>
      </c>
      <c r="C21" s="62" t="s">
        <v>171</v>
      </c>
      <c r="D21" s="62" t="s">
        <v>170</v>
      </c>
      <c r="E21" s="62">
        <v>0</v>
      </c>
      <c r="F21" s="62" t="s">
        <v>170</v>
      </c>
      <c r="G21" s="52"/>
      <c r="H21" s="52"/>
      <c r="I21" s="52"/>
      <c r="J21" s="58" t="s">
        <v>169</v>
      </c>
    </row>
    <row r="22" spans="1:11" s="1" customFormat="1" ht="120" customHeight="1">
      <c r="A22" s="104"/>
      <c r="B22" s="12" t="s">
        <v>168</v>
      </c>
      <c r="C22" s="62">
        <v>0</v>
      </c>
      <c r="D22" s="62" t="s">
        <v>162</v>
      </c>
      <c r="E22" s="62"/>
      <c r="F22" s="62" t="s">
        <v>162</v>
      </c>
      <c r="G22" s="52"/>
      <c r="H22" s="52"/>
      <c r="I22" s="52"/>
      <c r="J22" s="60" t="s">
        <v>263</v>
      </c>
    </row>
    <row r="23" spans="1:11" s="1" customFormat="1" ht="75">
      <c r="A23" s="104"/>
      <c r="B23" s="12" t="s">
        <v>167</v>
      </c>
      <c r="C23" s="57">
        <v>0.50800000000000001</v>
      </c>
      <c r="D23" s="57" t="s">
        <v>165</v>
      </c>
      <c r="E23" s="57" t="s">
        <v>166</v>
      </c>
      <c r="F23" s="57" t="s">
        <v>165</v>
      </c>
      <c r="G23" s="52"/>
      <c r="H23" s="52"/>
      <c r="I23" s="52"/>
      <c r="J23" s="54" t="s">
        <v>164</v>
      </c>
    </row>
    <row r="24" spans="1:11" ht="90" customHeight="1">
      <c r="A24" s="104"/>
      <c r="B24" s="12" t="s">
        <v>163</v>
      </c>
      <c r="C24" s="57"/>
      <c r="D24" s="57" t="s">
        <v>162</v>
      </c>
      <c r="E24" s="57"/>
      <c r="F24" s="57" t="s">
        <v>162</v>
      </c>
      <c r="G24" s="52"/>
      <c r="H24" s="52"/>
      <c r="I24" s="52"/>
      <c r="J24" s="23" t="s">
        <v>161</v>
      </c>
      <c r="K24"/>
    </row>
    <row r="25" spans="1:11" ht="81" customHeight="1">
      <c r="A25" s="104"/>
      <c r="B25" s="12" t="s">
        <v>160</v>
      </c>
      <c r="C25" s="57">
        <v>0.48499999999999999</v>
      </c>
      <c r="D25" s="57" t="s">
        <v>158</v>
      </c>
      <c r="E25" s="57" t="s">
        <v>159</v>
      </c>
      <c r="F25" s="57" t="s">
        <v>158</v>
      </c>
      <c r="G25" s="52"/>
      <c r="H25" s="52"/>
      <c r="I25" s="52"/>
      <c r="J25" s="23" t="s">
        <v>264</v>
      </c>
      <c r="K25"/>
    </row>
    <row r="26" spans="1:11" ht="120" customHeight="1">
      <c r="A26" s="104"/>
      <c r="B26" s="12" t="s">
        <v>157</v>
      </c>
      <c r="C26" s="57">
        <v>0.5</v>
      </c>
      <c r="D26" s="57" t="s">
        <v>156</v>
      </c>
      <c r="E26" s="57" t="s">
        <v>156</v>
      </c>
      <c r="F26" s="57" t="s">
        <v>155</v>
      </c>
      <c r="G26" s="52"/>
      <c r="H26" s="52"/>
      <c r="I26" s="52"/>
      <c r="J26" s="54" t="s">
        <v>154</v>
      </c>
      <c r="K26"/>
    </row>
    <row r="27" spans="1:11" ht="45">
      <c r="A27" s="104"/>
      <c r="B27" s="12" t="s">
        <v>153</v>
      </c>
      <c r="C27" s="57">
        <v>0.73</v>
      </c>
      <c r="D27" s="57">
        <v>0.75</v>
      </c>
      <c r="E27" s="57" t="s">
        <v>152</v>
      </c>
      <c r="F27" s="57">
        <v>0.75</v>
      </c>
      <c r="G27" s="52"/>
      <c r="H27" s="52"/>
      <c r="I27" s="52"/>
      <c r="J27" s="61" t="s">
        <v>151</v>
      </c>
      <c r="K27"/>
    </row>
    <row r="28" spans="1:11" ht="67.5" customHeight="1">
      <c r="A28" s="104"/>
      <c r="B28" s="12" t="s">
        <v>150</v>
      </c>
      <c r="C28" s="57">
        <v>0.15</v>
      </c>
      <c r="D28" s="57">
        <v>0.18</v>
      </c>
      <c r="E28" s="57" t="s">
        <v>149</v>
      </c>
      <c r="F28" s="57">
        <v>0.18</v>
      </c>
      <c r="G28" s="52"/>
      <c r="H28" s="52"/>
      <c r="I28" s="52"/>
      <c r="J28" s="23" t="s">
        <v>148</v>
      </c>
      <c r="K28"/>
    </row>
    <row r="29" spans="1:11" ht="81" customHeight="1">
      <c r="A29" s="105"/>
      <c r="B29" s="12" t="s">
        <v>147</v>
      </c>
      <c r="C29" s="62">
        <v>0.52900000000000003</v>
      </c>
      <c r="D29" s="62">
        <v>0.53</v>
      </c>
      <c r="E29" s="62">
        <v>0.53</v>
      </c>
      <c r="F29" s="62">
        <v>0.53</v>
      </c>
      <c r="G29" s="52"/>
      <c r="H29" s="52"/>
      <c r="I29" s="52"/>
      <c r="J29" s="23" t="s">
        <v>146</v>
      </c>
      <c r="K29"/>
    </row>
    <row r="30" spans="1:11" ht="45">
      <c r="A30" s="103" t="s">
        <v>271</v>
      </c>
      <c r="B30" s="63" t="s">
        <v>145</v>
      </c>
      <c r="C30" s="64">
        <v>0.02</v>
      </c>
      <c r="D30" s="65">
        <v>0.05</v>
      </c>
      <c r="E30" s="65">
        <v>0.02</v>
      </c>
      <c r="F30" s="65">
        <v>0.05</v>
      </c>
      <c r="G30" s="55"/>
      <c r="H30" s="55"/>
      <c r="I30" s="55"/>
      <c r="J30" s="48" t="s">
        <v>144</v>
      </c>
      <c r="K30"/>
    </row>
    <row r="31" spans="1:11" ht="49.5" customHeight="1">
      <c r="A31" s="104"/>
      <c r="B31" s="63" t="s">
        <v>143</v>
      </c>
      <c r="C31" s="66">
        <v>0</v>
      </c>
      <c r="D31" s="67">
        <v>0.02</v>
      </c>
      <c r="E31" s="67">
        <v>0</v>
      </c>
      <c r="F31" s="67">
        <v>0.02</v>
      </c>
      <c r="G31" s="52"/>
      <c r="H31" s="52"/>
      <c r="I31" s="52"/>
      <c r="J31" s="48" t="s">
        <v>142</v>
      </c>
      <c r="K31"/>
    </row>
    <row r="32" spans="1:11" ht="75" customHeight="1">
      <c r="A32" s="105"/>
      <c r="B32" s="63" t="s">
        <v>141</v>
      </c>
      <c r="C32" s="66"/>
      <c r="D32" s="68" t="s">
        <v>140</v>
      </c>
      <c r="E32" s="68"/>
      <c r="F32" s="68" t="s">
        <v>140</v>
      </c>
      <c r="G32" s="52"/>
      <c r="H32" s="52"/>
      <c r="I32" s="52"/>
      <c r="J32" s="48" t="s">
        <v>139</v>
      </c>
      <c r="K32"/>
    </row>
    <row r="33" spans="1:11" ht="122.25" customHeight="1">
      <c r="A33" s="8" t="s">
        <v>272</v>
      </c>
      <c r="B33" s="69" t="s">
        <v>138</v>
      </c>
      <c r="C33" s="70"/>
      <c r="D33" s="70"/>
      <c r="E33" s="70"/>
      <c r="F33" s="52"/>
      <c r="G33" s="52"/>
      <c r="H33" s="52"/>
      <c r="I33" s="52"/>
      <c r="J33" s="23" t="s">
        <v>137</v>
      </c>
      <c r="K33"/>
    </row>
    <row r="34" spans="1:11" ht="93.75" customHeight="1">
      <c r="A34" s="34" t="s">
        <v>273</v>
      </c>
      <c r="B34" s="71" t="s">
        <v>136</v>
      </c>
      <c r="C34" s="72">
        <v>20000</v>
      </c>
      <c r="D34" s="72"/>
      <c r="E34" s="72"/>
      <c r="F34" s="52"/>
      <c r="G34" s="52"/>
      <c r="H34" s="52"/>
      <c r="I34" s="52"/>
      <c r="J34" s="23" t="s">
        <v>135</v>
      </c>
      <c r="K34"/>
    </row>
    <row r="35" spans="1:11" ht="215.25" customHeight="1">
      <c r="A35" s="116" t="s">
        <v>258</v>
      </c>
      <c r="B35" s="12" t="s">
        <v>134</v>
      </c>
      <c r="C35" s="73">
        <v>0</v>
      </c>
      <c r="D35" s="73">
        <v>381</v>
      </c>
      <c r="E35" s="73">
        <v>381</v>
      </c>
      <c r="F35" s="74">
        <v>381</v>
      </c>
      <c r="G35" s="52"/>
      <c r="H35" s="52"/>
      <c r="I35" s="75" t="s">
        <v>259</v>
      </c>
      <c r="J35" s="56" t="s">
        <v>265</v>
      </c>
      <c r="K35"/>
    </row>
    <row r="36" spans="1:11" ht="204" customHeight="1">
      <c r="A36" s="117"/>
      <c r="B36" s="12" t="s">
        <v>133</v>
      </c>
      <c r="C36" s="73">
        <v>0</v>
      </c>
      <c r="D36" s="76" t="s">
        <v>132</v>
      </c>
      <c r="E36" s="76" t="s">
        <v>132</v>
      </c>
      <c r="F36" s="77" t="s">
        <v>132</v>
      </c>
      <c r="G36" s="52"/>
      <c r="H36" s="52"/>
      <c r="I36" s="75" t="s">
        <v>260</v>
      </c>
      <c r="J36" s="56" t="s">
        <v>131</v>
      </c>
      <c r="K36"/>
    </row>
    <row r="37" spans="1:11" ht="327.75" customHeight="1">
      <c r="A37" s="97" t="s">
        <v>258</v>
      </c>
      <c r="B37" s="78" t="s">
        <v>247</v>
      </c>
      <c r="C37" s="42" t="s">
        <v>248</v>
      </c>
      <c r="D37" s="42" t="s">
        <v>249</v>
      </c>
      <c r="E37" s="41" t="s">
        <v>248</v>
      </c>
      <c r="F37" s="41" t="s">
        <v>248</v>
      </c>
      <c r="G37" s="79">
        <v>0</v>
      </c>
      <c r="H37" s="6">
        <v>1</v>
      </c>
      <c r="I37" s="6" t="s">
        <v>240</v>
      </c>
      <c r="J37" s="56" t="s">
        <v>250</v>
      </c>
      <c r="K37"/>
    </row>
    <row r="38" spans="1:11" ht="195">
      <c r="A38" s="97"/>
      <c r="B38" s="78" t="s">
        <v>251</v>
      </c>
      <c r="C38" s="80">
        <v>5.4600000000000003E-2</v>
      </c>
      <c r="D38" s="80" t="s">
        <v>252</v>
      </c>
      <c r="E38" s="81">
        <v>0.24299999999999999</v>
      </c>
      <c r="F38" s="80" t="s">
        <v>252</v>
      </c>
      <c r="G38" s="79">
        <v>0</v>
      </c>
      <c r="H38" s="6">
        <v>1</v>
      </c>
      <c r="I38" s="6" t="s">
        <v>240</v>
      </c>
      <c r="J38" s="56" t="s">
        <v>253</v>
      </c>
      <c r="K38"/>
    </row>
    <row r="39" spans="1:11" ht="181.5" customHeight="1">
      <c r="A39" s="98"/>
      <c r="B39" s="78" t="s">
        <v>254</v>
      </c>
      <c r="C39" s="62">
        <v>0.32100000000000001</v>
      </c>
      <c r="D39" s="62">
        <v>0.33</v>
      </c>
      <c r="E39" s="82">
        <v>0.32300000000000001</v>
      </c>
      <c r="F39" s="62">
        <v>0.33</v>
      </c>
      <c r="G39" s="79">
        <v>0</v>
      </c>
      <c r="H39" s="11">
        <v>1</v>
      </c>
      <c r="I39" s="6" t="s">
        <v>240</v>
      </c>
      <c r="J39" s="56" t="s">
        <v>255</v>
      </c>
      <c r="K39"/>
    </row>
    <row r="40" spans="1:11" ht="129.75" customHeight="1">
      <c r="A40" s="98"/>
      <c r="B40" s="78" t="s">
        <v>256</v>
      </c>
      <c r="C40" s="62">
        <v>0.2</v>
      </c>
      <c r="D40" s="62">
        <v>0.3</v>
      </c>
      <c r="E40" s="82">
        <v>0.2</v>
      </c>
      <c r="F40" s="62">
        <v>0.3</v>
      </c>
      <c r="G40" s="79">
        <v>0</v>
      </c>
      <c r="H40" s="11">
        <v>1</v>
      </c>
      <c r="I40" s="6" t="s">
        <v>240</v>
      </c>
      <c r="J40" s="29" t="s">
        <v>257</v>
      </c>
      <c r="K40"/>
    </row>
    <row r="41" spans="1:11" ht="15.75" customHeight="1">
      <c r="A41" s="32" t="s">
        <v>276</v>
      </c>
      <c r="B41" s="33"/>
      <c r="C41" s="33"/>
      <c r="D41" s="33"/>
      <c r="E41" s="33"/>
      <c r="F41" s="33"/>
      <c r="G41" s="33"/>
      <c r="H41" s="33"/>
      <c r="I41" s="33"/>
      <c r="J41" s="33"/>
      <c r="K41"/>
    </row>
    <row r="42" spans="1:11" ht="45">
      <c r="A42" s="110" t="s">
        <v>274</v>
      </c>
      <c r="B42" s="119" t="s">
        <v>130</v>
      </c>
      <c r="C42" s="119" t="s">
        <v>129</v>
      </c>
      <c r="D42" s="119" t="s">
        <v>128</v>
      </c>
      <c r="E42" s="119" t="s">
        <v>129</v>
      </c>
      <c r="F42" s="119" t="s">
        <v>128</v>
      </c>
      <c r="G42" s="119" t="s">
        <v>128</v>
      </c>
      <c r="H42" s="5" t="s">
        <v>7</v>
      </c>
      <c r="I42" s="3" t="s">
        <v>127</v>
      </c>
      <c r="J42" s="29" t="s">
        <v>124</v>
      </c>
      <c r="K42"/>
    </row>
    <row r="43" spans="1:11" ht="60" customHeight="1">
      <c r="A43" s="118"/>
      <c r="B43" s="120"/>
      <c r="C43" s="120"/>
      <c r="D43" s="120"/>
      <c r="E43" s="120"/>
      <c r="F43" s="120"/>
      <c r="G43" s="120"/>
      <c r="H43" s="5" t="s">
        <v>51</v>
      </c>
      <c r="I43" s="3" t="s">
        <v>126</v>
      </c>
      <c r="J43" s="29" t="s">
        <v>124</v>
      </c>
      <c r="K43"/>
    </row>
    <row r="44" spans="1:11" ht="62.25" customHeight="1">
      <c r="A44" s="118"/>
      <c r="B44" s="121"/>
      <c r="C44" s="121"/>
      <c r="D44" s="121"/>
      <c r="E44" s="121"/>
      <c r="F44" s="121"/>
      <c r="G44" s="121"/>
      <c r="H44" s="11" t="s">
        <v>48</v>
      </c>
      <c r="I44" s="5" t="s">
        <v>125</v>
      </c>
      <c r="J44" s="29" t="s">
        <v>124</v>
      </c>
      <c r="K44"/>
    </row>
    <row r="45" spans="1:11" ht="60" customHeight="1">
      <c r="A45" s="118"/>
      <c r="B45" s="5" t="s">
        <v>123</v>
      </c>
      <c r="C45" s="5" t="s">
        <v>122</v>
      </c>
      <c r="D45" s="14">
        <v>1.04</v>
      </c>
      <c r="E45" s="15" t="s">
        <v>121</v>
      </c>
      <c r="F45" s="14">
        <v>1.04</v>
      </c>
      <c r="G45" s="14">
        <v>0</v>
      </c>
      <c r="H45" s="16"/>
      <c r="I45" s="5" t="s">
        <v>120</v>
      </c>
      <c r="J45" s="29" t="s">
        <v>119</v>
      </c>
      <c r="K45"/>
    </row>
    <row r="46" spans="1:11" ht="60" customHeight="1">
      <c r="A46" s="118"/>
      <c r="B46" s="5" t="s">
        <v>118</v>
      </c>
      <c r="C46" s="5" t="s">
        <v>117</v>
      </c>
      <c r="D46" s="14">
        <v>1.02</v>
      </c>
      <c r="E46" s="15" t="s">
        <v>116</v>
      </c>
      <c r="F46" s="14">
        <v>1.02</v>
      </c>
      <c r="G46" s="14">
        <v>0</v>
      </c>
      <c r="H46" s="16"/>
      <c r="I46" s="5" t="s">
        <v>115</v>
      </c>
      <c r="J46" s="29" t="s">
        <v>108</v>
      </c>
      <c r="K46"/>
    </row>
    <row r="47" spans="1:11" ht="60" customHeight="1">
      <c r="A47" s="118"/>
      <c r="B47" s="5" t="s">
        <v>114</v>
      </c>
      <c r="C47" s="5" t="s">
        <v>113</v>
      </c>
      <c r="D47" s="5" t="s">
        <v>112</v>
      </c>
      <c r="E47" s="15" t="s">
        <v>111</v>
      </c>
      <c r="F47" s="14" t="s">
        <v>110</v>
      </c>
      <c r="G47" s="14">
        <v>0</v>
      </c>
      <c r="H47" s="16"/>
      <c r="I47" s="5" t="s">
        <v>109</v>
      </c>
      <c r="J47" s="29" t="s">
        <v>108</v>
      </c>
      <c r="K47"/>
    </row>
    <row r="48" spans="1:11" ht="70.5" customHeight="1">
      <c r="A48" s="118"/>
      <c r="B48" s="5" t="s">
        <v>107</v>
      </c>
      <c r="C48" s="17" t="s">
        <v>106</v>
      </c>
      <c r="D48" s="14">
        <v>1.02</v>
      </c>
      <c r="E48" s="18" t="s">
        <v>105</v>
      </c>
      <c r="F48" s="14">
        <v>1.02</v>
      </c>
      <c r="G48" s="19">
        <v>0</v>
      </c>
      <c r="H48" s="16"/>
      <c r="I48" s="11"/>
      <c r="J48" s="29" t="s">
        <v>104</v>
      </c>
      <c r="K48"/>
    </row>
    <row r="49" spans="1:11" ht="44.25" customHeight="1">
      <c r="A49" s="111"/>
      <c r="B49" s="5" t="s">
        <v>103</v>
      </c>
      <c r="C49" s="5" t="s">
        <v>102</v>
      </c>
      <c r="D49" s="18">
        <v>1.03</v>
      </c>
      <c r="E49" s="5" t="s">
        <v>102</v>
      </c>
      <c r="F49" s="18">
        <v>1.03</v>
      </c>
      <c r="G49" s="18">
        <v>0</v>
      </c>
      <c r="H49" s="5"/>
      <c r="I49" s="5"/>
      <c r="J49" s="29" t="s">
        <v>101</v>
      </c>
      <c r="K49"/>
    </row>
    <row r="50" spans="1:11" ht="126" customHeight="1">
      <c r="A50" s="8" t="s">
        <v>277</v>
      </c>
      <c r="B50" s="5" t="s">
        <v>100</v>
      </c>
      <c r="C50" s="5" t="s">
        <v>99</v>
      </c>
      <c r="D50" s="5" t="s">
        <v>97</v>
      </c>
      <c r="E50" s="5" t="s">
        <v>98</v>
      </c>
      <c r="F50" s="5" t="s">
        <v>97</v>
      </c>
      <c r="G50" s="5" t="s">
        <v>96</v>
      </c>
      <c r="H50" s="5"/>
      <c r="I50" s="5"/>
      <c r="J50" s="29" t="s">
        <v>95</v>
      </c>
      <c r="K50"/>
    </row>
    <row r="51" spans="1:11" ht="45">
      <c r="A51" s="110" t="s">
        <v>278</v>
      </c>
      <c r="B51" s="5" t="s">
        <v>94</v>
      </c>
      <c r="C51" s="5" t="s">
        <v>92</v>
      </c>
      <c r="D51" s="5" t="s">
        <v>93</v>
      </c>
      <c r="E51" s="5" t="s">
        <v>92</v>
      </c>
      <c r="F51" s="5" t="s">
        <v>92</v>
      </c>
      <c r="G51" s="5" t="s">
        <v>91</v>
      </c>
      <c r="H51" s="5"/>
      <c r="I51" s="5"/>
      <c r="J51" s="29" t="s">
        <v>90</v>
      </c>
      <c r="K51"/>
    </row>
    <row r="52" spans="1:11" ht="190.5" customHeight="1">
      <c r="A52" s="111"/>
      <c r="B52" s="13" t="s">
        <v>89</v>
      </c>
      <c r="C52" s="7">
        <v>1.67</v>
      </c>
      <c r="D52" s="7">
        <v>2.33</v>
      </c>
      <c r="E52" s="7">
        <v>2.4</v>
      </c>
      <c r="F52" s="7">
        <v>2.33</v>
      </c>
      <c r="G52" s="13" t="s">
        <v>88</v>
      </c>
      <c r="H52" s="13"/>
      <c r="I52" s="13"/>
      <c r="J52" s="29" t="s">
        <v>87</v>
      </c>
      <c r="K52"/>
    </row>
    <row r="53" spans="1:11" ht="15.75" customHeight="1">
      <c r="A53" s="32" t="s">
        <v>279</v>
      </c>
      <c r="B53" s="33" t="s">
        <v>0</v>
      </c>
      <c r="C53" s="33"/>
      <c r="D53" s="33"/>
      <c r="E53" s="33"/>
      <c r="F53" s="33"/>
      <c r="G53" s="33"/>
      <c r="H53" s="33"/>
      <c r="I53" s="33"/>
      <c r="J53" s="33"/>
      <c r="K53"/>
    </row>
    <row r="54" spans="1:11" ht="45" customHeight="1">
      <c r="A54" s="112" t="s">
        <v>280</v>
      </c>
      <c r="B54" s="113" t="s">
        <v>86</v>
      </c>
      <c r="C54" s="113">
        <v>95181</v>
      </c>
      <c r="D54" s="113">
        <v>123025</v>
      </c>
      <c r="E54" s="114">
        <v>46641</v>
      </c>
      <c r="F54" s="115">
        <v>95000</v>
      </c>
      <c r="G54" s="115">
        <f>F54-D54</f>
        <v>-28025</v>
      </c>
      <c r="H54" s="83">
        <v>1</v>
      </c>
      <c r="I54" s="20" t="s">
        <v>85</v>
      </c>
      <c r="J54" s="24" t="s">
        <v>84</v>
      </c>
      <c r="K54"/>
    </row>
    <row r="55" spans="1:11" ht="35.25" customHeight="1">
      <c r="A55" s="112"/>
      <c r="B55" s="113"/>
      <c r="C55" s="113"/>
      <c r="D55" s="113"/>
      <c r="E55" s="114"/>
      <c r="F55" s="115"/>
      <c r="G55" s="115"/>
      <c r="H55" s="83">
        <v>2</v>
      </c>
      <c r="I55" s="20" t="s">
        <v>83</v>
      </c>
      <c r="J55" s="24" t="s">
        <v>82</v>
      </c>
      <c r="K55"/>
    </row>
    <row r="56" spans="1:11" ht="114" customHeight="1">
      <c r="A56" s="112"/>
      <c r="B56" s="113"/>
      <c r="C56" s="113"/>
      <c r="D56" s="113"/>
      <c r="E56" s="114"/>
      <c r="F56" s="115"/>
      <c r="G56" s="115"/>
      <c r="H56" s="83">
        <v>3</v>
      </c>
      <c r="I56" s="20" t="s">
        <v>81</v>
      </c>
      <c r="J56" s="24" t="s">
        <v>80</v>
      </c>
      <c r="K56"/>
    </row>
    <row r="57" spans="1:11" ht="119.25" customHeight="1">
      <c r="A57" s="112"/>
      <c r="B57" s="113"/>
      <c r="C57" s="113"/>
      <c r="D57" s="113"/>
      <c r="E57" s="114"/>
      <c r="F57" s="115"/>
      <c r="G57" s="115"/>
      <c r="H57" s="83">
        <v>4</v>
      </c>
      <c r="I57" s="20" t="s">
        <v>79</v>
      </c>
      <c r="J57" s="24" t="s">
        <v>78</v>
      </c>
      <c r="K57"/>
    </row>
    <row r="58" spans="1:11" ht="98.25" customHeight="1">
      <c r="A58" s="112"/>
      <c r="B58" s="113"/>
      <c r="C58" s="113"/>
      <c r="D58" s="113"/>
      <c r="E58" s="114"/>
      <c r="F58" s="115"/>
      <c r="G58" s="115"/>
      <c r="H58" s="83">
        <v>5</v>
      </c>
      <c r="I58" s="20" t="s">
        <v>77</v>
      </c>
      <c r="J58" s="25" t="s">
        <v>76</v>
      </c>
      <c r="K58"/>
    </row>
    <row r="59" spans="1:11" ht="81" customHeight="1">
      <c r="A59" s="112"/>
      <c r="B59" s="113"/>
      <c r="C59" s="113"/>
      <c r="D59" s="113"/>
      <c r="E59" s="114"/>
      <c r="F59" s="115"/>
      <c r="G59" s="115"/>
      <c r="H59" s="83">
        <v>6</v>
      </c>
      <c r="I59" s="20" t="s">
        <v>75</v>
      </c>
      <c r="J59" s="24" t="s">
        <v>74</v>
      </c>
      <c r="K59"/>
    </row>
    <row r="60" spans="1:11" ht="98.25" customHeight="1">
      <c r="A60" s="112"/>
      <c r="B60" s="113"/>
      <c r="C60" s="113"/>
      <c r="D60" s="113"/>
      <c r="E60" s="114"/>
      <c r="F60" s="115"/>
      <c r="G60" s="115"/>
      <c r="H60" s="83">
        <v>7</v>
      </c>
      <c r="I60" s="20" t="s">
        <v>73</v>
      </c>
      <c r="J60" s="24" t="s">
        <v>72</v>
      </c>
      <c r="K60"/>
    </row>
    <row r="61" spans="1:11" ht="96.75" customHeight="1">
      <c r="A61" s="112"/>
      <c r="B61" s="113"/>
      <c r="C61" s="113"/>
      <c r="D61" s="113"/>
      <c r="E61" s="114"/>
      <c r="F61" s="115"/>
      <c r="G61" s="115"/>
      <c r="H61" s="84">
        <v>8</v>
      </c>
      <c r="I61" s="21" t="s">
        <v>71</v>
      </c>
      <c r="J61" s="26" t="s">
        <v>70</v>
      </c>
      <c r="K61"/>
    </row>
    <row r="62" spans="1:11" ht="90.75" customHeight="1">
      <c r="A62" s="112"/>
      <c r="B62" s="113"/>
      <c r="C62" s="113"/>
      <c r="D62" s="113"/>
      <c r="E62" s="114"/>
      <c r="F62" s="115"/>
      <c r="G62" s="115"/>
      <c r="H62" s="83">
        <v>9</v>
      </c>
      <c r="I62" s="20" t="s">
        <v>69</v>
      </c>
      <c r="J62" s="24" t="s">
        <v>68</v>
      </c>
      <c r="K62"/>
    </row>
    <row r="63" spans="1:11" ht="81" customHeight="1">
      <c r="A63" s="112"/>
      <c r="B63" s="113"/>
      <c r="C63" s="113"/>
      <c r="D63" s="113"/>
      <c r="E63" s="114"/>
      <c r="F63" s="115"/>
      <c r="G63" s="115"/>
      <c r="H63" s="83">
        <v>10</v>
      </c>
      <c r="I63" s="20" t="s">
        <v>67</v>
      </c>
      <c r="J63" s="24" t="s">
        <v>66</v>
      </c>
      <c r="K63"/>
    </row>
    <row r="64" spans="1:11" ht="91.5" customHeight="1">
      <c r="A64" s="112"/>
      <c r="B64" s="113"/>
      <c r="C64" s="113"/>
      <c r="D64" s="113"/>
      <c r="E64" s="114"/>
      <c r="F64" s="115"/>
      <c r="G64" s="115"/>
      <c r="H64" s="84">
        <v>11</v>
      </c>
      <c r="I64" s="21" t="s">
        <v>65</v>
      </c>
      <c r="J64" s="26" t="s">
        <v>64</v>
      </c>
      <c r="K64"/>
    </row>
    <row r="65" spans="1:11" ht="66" customHeight="1">
      <c r="A65" s="112"/>
      <c r="B65" s="113"/>
      <c r="C65" s="113"/>
      <c r="D65" s="113"/>
      <c r="E65" s="114"/>
      <c r="F65" s="115"/>
      <c r="G65" s="115"/>
      <c r="H65" s="83">
        <v>12</v>
      </c>
      <c r="I65" s="20" t="s">
        <v>63</v>
      </c>
      <c r="J65" s="24" t="s">
        <v>62</v>
      </c>
      <c r="K65"/>
    </row>
    <row r="66" spans="1:11" ht="75">
      <c r="A66" s="100" t="s">
        <v>281</v>
      </c>
      <c r="B66" s="3" t="s">
        <v>61</v>
      </c>
      <c r="C66" s="109" t="s">
        <v>60</v>
      </c>
      <c r="D66" s="109" t="s">
        <v>60</v>
      </c>
      <c r="E66" s="109" t="s">
        <v>60</v>
      </c>
      <c r="F66" s="109" t="s">
        <v>60</v>
      </c>
      <c r="G66" s="109">
        <v>0</v>
      </c>
      <c r="H66" s="5" t="s">
        <v>7</v>
      </c>
      <c r="I66" s="3" t="s">
        <v>59</v>
      </c>
      <c r="J66" s="29" t="s">
        <v>58</v>
      </c>
      <c r="K66"/>
    </row>
    <row r="67" spans="1:11" ht="75">
      <c r="A67" s="100"/>
      <c r="B67" s="85" t="s">
        <v>57</v>
      </c>
      <c r="C67" s="109"/>
      <c r="D67" s="109"/>
      <c r="E67" s="109"/>
      <c r="F67" s="109"/>
      <c r="G67" s="109"/>
      <c r="H67" s="5" t="s">
        <v>51</v>
      </c>
      <c r="I67" s="3" t="s">
        <v>56</v>
      </c>
      <c r="J67" s="29" t="s">
        <v>55</v>
      </c>
      <c r="K67"/>
    </row>
    <row r="68" spans="1:11" ht="15.75" customHeight="1">
      <c r="A68" s="32" t="s">
        <v>283</v>
      </c>
      <c r="B68" s="33" t="s">
        <v>0</v>
      </c>
      <c r="C68" s="33"/>
      <c r="D68" s="33"/>
      <c r="E68" s="33"/>
      <c r="F68" s="33"/>
      <c r="G68" s="33"/>
      <c r="H68" s="33"/>
      <c r="I68" s="33"/>
      <c r="J68" s="33"/>
      <c r="K68"/>
    </row>
    <row r="69" spans="1:11" ht="45">
      <c r="A69" s="34" t="s">
        <v>284</v>
      </c>
      <c r="B69" s="3" t="s">
        <v>285</v>
      </c>
      <c r="C69" s="95">
        <v>0.70640000000000003</v>
      </c>
      <c r="D69" s="5"/>
      <c r="E69" s="5"/>
      <c r="F69" s="2" t="s">
        <v>288</v>
      </c>
      <c r="G69" s="5"/>
      <c r="H69" s="5"/>
      <c r="I69" s="3"/>
      <c r="J69" s="29"/>
      <c r="K69"/>
    </row>
    <row r="70" spans="1:11" ht="45">
      <c r="A70" s="34"/>
      <c r="B70" s="3" t="s">
        <v>286</v>
      </c>
      <c r="C70" s="96" t="s">
        <v>287</v>
      </c>
      <c r="D70" s="5"/>
      <c r="E70" s="5"/>
      <c r="F70" s="2" t="s">
        <v>289</v>
      </c>
      <c r="G70" s="5"/>
      <c r="H70" s="5"/>
      <c r="I70" s="3"/>
      <c r="J70" s="29"/>
      <c r="K70"/>
    </row>
    <row r="71" spans="1:11" ht="15.75" customHeight="1">
      <c r="A71" s="32" t="s">
        <v>282</v>
      </c>
      <c r="B71" s="33" t="s">
        <v>0</v>
      </c>
      <c r="C71" s="33"/>
      <c r="D71" s="33"/>
      <c r="E71" s="33"/>
      <c r="F71" s="33"/>
      <c r="G71" s="33"/>
      <c r="H71" s="33"/>
      <c r="I71" s="33"/>
      <c r="J71" s="33"/>
      <c r="K71"/>
    </row>
    <row r="72" spans="1:11" ht="30">
      <c r="A72" s="103" t="s">
        <v>290</v>
      </c>
      <c r="B72" s="106" t="s">
        <v>54</v>
      </c>
      <c r="C72" s="106">
        <v>48.8</v>
      </c>
      <c r="D72" s="106">
        <v>56.4</v>
      </c>
      <c r="E72" s="106">
        <v>49.5</v>
      </c>
      <c r="F72" s="106">
        <v>56.4</v>
      </c>
      <c r="G72" s="106">
        <v>0</v>
      </c>
      <c r="H72" s="5" t="s">
        <v>7</v>
      </c>
      <c r="I72" s="3" t="s">
        <v>53</v>
      </c>
      <c r="J72" s="29" t="s">
        <v>52</v>
      </c>
      <c r="K72"/>
    </row>
    <row r="73" spans="1:11" ht="120">
      <c r="A73" s="104"/>
      <c r="B73" s="107"/>
      <c r="C73" s="107"/>
      <c r="D73" s="107"/>
      <c r="E73" s="107"/>
      <c r="F73" s="107"/>
      <c r="G73" s="107"/>
      <c r="H73" s="5" t="s">
        <v>51</v>
      </c>
      <c r="I73" s="3" t="s">
        <v>50</v>
      </c>
      <c r="J73" s="4" t="s">
        <v>49</v>
      </c>
      <c r="K73"/>
    </row>
    <row r="74" spans="1:11" ht="30">
      <c r="A74" s="104"/>
      <c r="B74" s="107"/>
      <c r="C74" s="107"/>
      <c r="D74" s="107"/>
      <c r="E74" s="107"/>
      <c r="F74" s="107"/>
      <c r="G74" s="107"/>
      <c r="H74" s="5" t="s">
        <v>48</v>
      </c>
      <c r="I74" s="3" t="s">
        <v>47</v>
      </c>
      <c r="J74" s="4" t="s">
        <v>46</v>
      </c>
      <c r="K74"/>
    </row>
    <row r="75" spans="1:11" ht="30">
      <c r="A75" s="104"/>
      <c r="B75" s="107"/>
      <c r="C75" s="107"/>
      <c r="D75" s="107"/>
      <c r="E75" s="107"/>
      <c r="F75" s="107"/>
      <c r="G75" s="107"/>
      <c r="H75" s="5" t="s">
        <v>45</v>
      </c>
      <c r="I75" s="3" t="s">
        <v>44</v>
      </c>
      <c r="J75" s="4" t="s">
        <v>43</v>
      </c>
      <c r="K75"/>
    </row>
    <row r="76" spans="1:11" ht="30">
      <c r="A76" s="104"/>
      <c r="B76" s="107"/>
      <c r="C76" s="107"/>
      <c r="D76" s="107"/>
      <c r="E76" s="107"/>
      <c r="F76" s="107"/>
      <c r="G76" s="107"/>
      <c r="H76" s="5" t="s">
        <v>42</v>
      </c>
      <c r="I76" s="3" t="s">
        <v>41</v>
      </c>
      <c r="J76" s="4" t="s">
        <v>40</v>
      </c>
      <c r="K76"/>
    </row>
    <row r="77" spans="1:11" ht="30">
      <c r="A77" s="104"/>
      <c r="B77" s="107"/>
      <c r="C77" s="107"/>
      <c r="D77" s="107"/>
      <c r="E77" s="107"/>
      <c r="F77" s="107"/>
      <c r="G77" s="107"/>
      <c r="H77" s="5" t="s">
        <v>39</v>
      </c>
      <c r="I77" s="3" t="s">
        <v>38</v>
      </c>
      <c r="J77" s="4" t="s">
        <v>37</v>
      </c>
      <c r="K77"/>
    </row>
    <row r="78" spans="1:11" ht="30">
      <c r="A78" s="104"/>
      <c r="B78" s="107"/>
      <c r="C78" s="107"/>
      <c r="D78" s="107"/>
      <c r="E78" s="107"/>
      <c r="F78" s="107"/>
      <c r="G78" s="107"/>
      <c r="H78" s="5" t="s">
        <v>36</v>
      </c>
      <c r="I78" s="3" t="s">
        <v>35</v>
      </c>
      <c r="J78" s="4" t="s">
        <v>34</v>
      </c>
      <c r="K78"/>
    </row>
    <row r="79" spans="1:11" ht="135">
      <c r="A79" s="104"/>
      <c r="B79" s="107"/>
      <c r="C79" s="107"/>
      <c r="D79" s="107"/>
      <c r="E79" s="107"/>
      <c r="F79" s="107"/>
      <c r="G79" s="107"/>
      <c r="H79" s="5" t="s">
        <v>33</v>
      </c>
      <c r="I79" s="3" t="s">
        <v>32</v>
      </c>
      <c r="J79" s="4" t="s">
        <v>31</v>
      </c>
      <c r="K79"/>
    </row>
    <row r="80" spans="1:11" ht="45">
      <c r="A80" s="104"/>
      <c r="B80" s="107"/>
      <c r="C80" s="107"/>
      <c r="D80" s="107"/>
      <c r="E80" s="107"/>
      <c r="F80" s="107"/>
      <c r="G80" s="107"/>
      <c r="H80" s="5" t="s">
        <v>30</v>
      </c>
      <c r="I80" s="3" t="s">
        <v>29</v>
      </c>
      <c r="J80" s="4" t="s">
        <v>28</v>
      </c>
      <c r="K80"/>
    </row>
    <row r="81" spans="1:11" ht="30">
      <c r="A81" s="104"/>
      <c r="B81" s="107"/>
      <c r="C81" s="107"/>
      <c r="D81" s="107"/>
      <c r="E81" s="107"/>
      <c r="F81" s="107"/>
      <c r="G81" s="107"/>
      <c r="H81" s="5" t="s">
        <v>27</v>
      </c>
      <c r="I81" s="3" t="s">
        <v>26</v>
      </c>
      <c r="J81" s="4" t="s">
        <v>25</v>
      </c>
      <c r="K81"/>
    </row>
    <row r="82" spans="1:11" ht="30">
      <c r="A82" s="104"/>
      <c r="B82" s="107"/>
      <c r="C82" s="107"/>
      <c r="D82" s="107"/>
      <c r="E82" s="107"/>
      <c r="F82" s="107"/>
      <c r="G82" s="107"/>
      <c r="H82" s="5" t="s">
        <v>24</v>
      </c>
      <c r="I82" s="3" t="s">
        <v>23</v>
      </c>
      <c r="J82" s="4" t="s">
        <v>22</v>
      </c>
      <c r="K82"/>
    </row>
    <row r="83" spans="1:11" ht="60.75" customHeight="1">
      <c r="A83" s="104"/>
      <c r="B83" s="107"/>
      <c r="C83" s="107"/>
      <c r="D83" s="107"/>
      <c r="E83" s="107"/>
      <c r="F83" s="107"/>
      <c r="G83" s="107"/>
      <c r="H83" s="5" t="s">
        <v>21</v>
      </c>
      <c r="I83" s="3" t="s">
        <v>20</v>
      </c>
      <c r="J83" s="4" t="s">
        <v>19</v>
      </c>
      <c r="K83"/>
    </row>
    <row r="84" spans="1:11" ht="90.75" customHeight="1">
      <c r="A84" s="104"/>
      <c r="B84" s="107"/>
      <c r="C84" s="107"/>
      <c r="D84" s="107"/>
      <c r="E84" s="107"/>
      <c r="F84" s="107"/>
      <c r="G84" s="107"/>
      <c r="H84" s="5" t="s">
        <v>18</v>
      </c>
      <c r="I84" s="3" t="s">
        <v>17</v>
      </c>
      <c r="J84" s="4" t="s">
        <v>16</v>
      </c>
      <c r="K84"/>
    </row>
    <row r="85" spans="1:11" ht="64.5" customHeight="1">
      <c r="A85" s="104"/>
      <c r="B85" s="107"/>
      <c r="C85" s="107"/>
      <c r="D85" s="107"/>
      <c r="E85" s="107"/>
      <c r="F85" s="107"/>
      <c r="G85" s="107"/>
      <c r="H85" s="5" t="s">
        <v>15</v>
      </c>
      <c r="I85" s="3" t="s">
        <v>14</v>
      </c>
      <c r="J85" s="4" t="s">
        <v>13</v>
      </c>
      <c r="K85"/>
    </row>
    <row r="86" spans="1:11" ht="59.25" customHeight="1">
      <c r="A86" s="105"/>
      <c r="B86" s="108"/>
      <c r="C86" s="108"/>
      <c r="D86" s="108"/>
      <c r="E86" s="108"/>
      <c r="F86" s="108"/>
      <c r="G86" s="108"/>
      <c r="H86" s="5" t="s">
        <v>12</v>
      </c>
      <c r="I86" s="3" t="s">
        <v>11</v>
      </c>
      <c r="J86" s="4" t="s">
        <v>10</v>
      </c>
      <c r="K86"/>
    </row>
    <row r="87" spans="1:11" ht="35.25" customHeight="1">
      <c r="A87" s="32" t="s">
        <v>9</v>
      </c>
      <c r="B87" s="33" t="s">
        <v>0</v>
      </c>
      <c r="C87" s="33"/>
      <c r="D87" s="33"/>
      <c r="E87" s="33"/>
      <c r="F87" s="33"/>
      <c r="G87" s="33"/>
      <c r="H87" s="33"/>
      <c r="I87" s="33"/>
      <c r="J87" s="33"/>
      <c r="K87"/>
    </row>
    <row r="88" spans="1:11" ht="90.75" customHeight="1">
      <c r="A88" s="36" t="s">
        <v>266</v>
      </c>
      <c r="B88" s="3" t="s">
        <v>8</v>
      </c>
      <c r="C88" s="3">
        <v>100</v>
      </c>
      <c r="D88" s="3">
        <v>10</v>
      </c>
      <c r="E88" s="3">
        <v>100</v>
      </c>
      <c r="F88" s="3">
        <v>10</v>
      </c>
      <c r="G88" s="86">
        <v>90</v>
      </c>
      <c r="H88" s="5" t="s">
        <v>7</v>
      </c>
      <c r="I88" s="3" t="s">
        <v>6</v>
      </c>
      <c r="J88" s="29" t="s">
        <v>5</v>
      </c>
      <c r="K88"/>
    </row>
    <row r="89" spans="1:11" ht="88.5" customHeight="1">
      <c r="A89" s="36" t="s">
        <v>291</v>
      </c>
      <c r="B89" s="52"/>
      <c r="C89" s="99" t="s">
        <v>4</v>
      </c>
      <c r="D89" s="99"/>
      <c r="E89" s="99"/>
      <c r="F89" s="99"/>
      <c r="G89" s="42" t="s">
        <v>3</v>
      </c>
      <c r="H89" s="42"/>
      <c r="I89" s="42" t="s">
        <v>3</v>
      </c>
      <c r="J89" s="87" t="s">
        <v>2</v>
      </c>
      <c r="K89"/>
    </row>
    <row r="90" spans="1:11" ht="31.5" customHeight="1">
      <c r="A90" s="32" t="s">
        <v>1</v>
      </c>
      <c r="B90" s="33" t="s">
        <v>0</v>
      </c>
      <c r="C90" s="33"/>
      <c r="D90" s="33"/>
      <c r="E90" s="33"/>
      <c r="F90" s="33"/>
      <c r="G90" s="33"/>
      <c r="H90" s="33"/>
      <c r="I90" s="33"/>
      <c r="J90" s="33"/>
      <c r="K90"/>
    </row>
    <row r="91" spans="1:11" ht="88.5" customHeight="1">
      <c r="A91" s="100" t="s">
        <v>245</v>
      </c>
      <c r="B91" s="45" t="s">
        <v>236</v>
      </c>
      <c r="C91" s="45">
        <v>26811</v>
      </c>
      <c r="D91" s="45">
        <v>26811</v>
      </c>
      <c r="E91" s="45">
        <v>26811</v>
      </c>
      <c r="F91" s="45">
        <v>26811</v>
      </c>
      <c r="G91" s="45">
        <v>0</v>
      </c>
      <c r="H91" s="88" t="s">
        <v>3</v>
      </c>
      <c r="I91" s="88" t="s">
        <v>3</v>
      </c>
      <c r="J91" s="101" t="s">
        <v>237</v>
      </c>
      <c r="K91"/>
    </row>
    <row r="92" spans="1:11" ht="118.5" customHeight="1">
      <c r="A92" s="100"/>
      <c r="B92" s="89" t="s">
        <v>238</v>
      </c>
      <c r="C92" s="89">
        <v>0</v>
      </c>
      <c r="D92" s="89">
        <v>2065</v>
      </c>
      <c r="E92" s="89">
        <v>1041</v>
      </c>
      <c r="F92" s="89">
        <v>1041</v>
      </c>
      <c r="G92" s="89">
        <v>1024</v>
      </c>
      <c r="H92" s="45" t="s">
        <v>3</v>
      </c>
      <c r="I92" s="45" t="s">
        <v>3</v>
      </c>
      <c r="J92" s="102"/>
      <c r="K92"/>
    </row>
    <row r="93" spans="1:11" ht="88.5" customHeight="1">
      <c r="A93" s="97" t="s">
        <v>246</v>
      </c>
      <c r="B93" s="30" t="s">
        <v>239</v>
      </c>
      <c r="C93" s="79">
        <v>0</v>
      </c>
      <c r="D93" s="11">
        <v>2.5000000000000001E-2</v>
      </c>
      <c r="E93" s="79">
        <v>0</v>
      </c>
      <c r="F93" s="11">
        <v>2.5000000000000001E-2</v>
      </c>
      <c r="G93" s="11">
        <v>0</v>
      </c>
      <c r="H93" s="11">
        <v>1</v>
      </c>
      <c r="I93" s="5" t="s">
        <v>240</v>
      </c>
      <c r="J93" s="27" t="s">
        <v>241</v>
      </c>
      <c r="K93"/>
    </row>
    <row r="94" spans="1:11" ht="45">
      <c r="A94" s="97"/>
      <c r="B94" s="78" t="s">
        <v>242</v>
      </c>
      <c r="C94" s="79">
        <v>0</v>
      </c>
      <c r="D94" s="11">
        <v>5.0000000000000001E-3</v>
      </c>
      <c r="E94" s="79">
        <v>0</v>
      </c>
      <c r="F94" s="11">
        <v>5.0000000000000001E-3</v>
      </c>
      <c r="G94" s="11">
        <v>0</v>
      </c>
      <c r="H94" s="5">
        <v>1</v>
      </c>
      <c r="I94" s="5" t="s">
        <v>240</v>
      </c>
      <c r="J94" s="29" t="s">
        <v>241</v>
      </c>
      <c r="K94"/>
    </row>
    <row r="95" spans="1:11" ht="45">
      <c r="A95" s="98"/>
      <c r="B95" s="78" t="s">
        <v>243</v>
      </c>
      <c r="C95" s="79">
        <v>0</v>
      </c>
      <c r="D95" s="11">
        <v>0</v>
      </c>
      <c r="E95" s="79">
        <v>0</v>
      </c>
      <c r="F95" s="79">
        <v>0</v>
      </c>
      <c r="G95" s="11">
        <v>0</v>
      </c>
      <c r="H95" s="11" t="s">
        <v>241</v>
      </c>
      <c r="I95" s="5" t="s">
        <v>241</v>
      </c>
      <c r="J95" s="27" t="s">
        <v>241</v>
      </c>
      <c r="K95"/>
    </row>
    <row r="96" spans="1:11" ht="30">
      <c r="A96" s="98"/>
      <c r="B96" s="78" t="s">
        <v>244</v>
      </c>
      <c r="C96" s="79">
        <v>0</v>
      </c>
      <c r="D96" s="11">
        <v>0.15</v>
      </c>
      <c r="E96" s="79">
        <v>0</v>
      </c>
      <c r="F96" s="11">
        <v>0.15</v>
      </c>
      <c r="G96" s="11">
        <v>0</v>
      </c>
      <c r="H96" s="11">
        <v>1</v>
      </c>
      <c r="I96" s="5" t="s">
        <v>240</v>
      </c>
      <c r="J96" s="27" t="s">
        <v>241</v>
      </c>
      <c r="K96"/>
    </row>
  </sheetData>
  <mergeCells count="44">
    <mergeCell ref="A30:A32"/>
    <mergeCell ref="C1:J1"/>
    <mergeCell ref="C2:J2"/>
    <mergeCell ref="C3:J3"/>
    <mergeCell ref="A5:A6"/>
    <mergeCell ref="B5:G5"/>
    <mergeCell ref="H5:J5"/>
    <mergeCell ref="A8:A12"/>
    <mergeCell ref="A14:A17"/>
    <mergeCell ref="A18:A29"/>
    <mergeCell ref="A35:A36"/>
    <mergeCell ref="A37:A40"/>
    <mergeCell ref="A42:A49"/>
    <mergeCell ref="B42:B44"/>
    <mergeCell ref="C42:C44"/>
    <mergeCell ref="D42:D44"/>
    <mergeCell ref="E42:E44"/>
    <mergeCell ref="F42:F44"/>
    <mergeCell ref="G42:G44"/>
    <mergeCell ref="G66:G67"/>
    <mergeCell ref="A51:A52"/>
    <mergeCell ref="A54:A65"/>
    <mergeCell ref="B54:B65"/>
    <mergeCell ref="C54:C65"/>
    <mergeCell ref="D54:D65"/>
    <mergeCell ref="E54:E65"/>
    <mergeCell ref="F54:F65"/>
    <mergeCell ref="G54:G65"/>
    <mergeCell ref="A66:A67"/>
    <mergeCell ref="C66:C67"/>
    <mergeCell ref="D66:D67"/>
    <mergeCell ref="E66:E67"/>
    <mergeCell ref="F66:F67"/>
    <mergeCell ref="A93:A96"/>
    <mergeCell ref="C89:F89"/>
    <mergeCell ref="A91:A92"/>
    <mergeCell ref="J91:J92"/>
    <mergeCell ref="A72:A86"/>
    <mergeCell ref="B72:B86"/>
    <mergeCell ref="C72:C86"/>
    <mergeCell ref="D72:D86"/>
    <mergeCell ref="E72:E86"/>
    <mergeCell ref="F72:F86"/>
    <mergeCell ref="G72:G86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СМИ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specotiao</cp:lastModifiedBy>
  <dcterms:created xsi:type="dcterms:W3CDTF">2020-07-28T11:55:19Z</dcterms:created>
  <dcterms:modified xsi:type="dcterms:W3CDTF">2020-07-29T06:32:28Z</dcterms:modified>
</cp:coreProperties>
</file>